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25106\Desktop\"/>
    </mc:Choice>
  </mc:AlternateContent>
  <xr:revisionPtr revIDLastSave="0" documentId="13_ncr:1_{7E1CC5C0-1B62-4C12-AA65-10A800459468}" xr6:coauthVersionLast="47" xr6:coauthVersionMax="47" xr10:uidLastSave="{00000000-0000-0000-0000-000000000000}"/>
  <bookViews>
    <workbookView xWindow="-25710" yWindow="-3480" windowWidth="25820" windowHeight="15500" xr2:uid="{00000000-000D-0000-FFFF-FFFF00000000}"/>
  </bookViews>
  <sheets>
    <sheet name="新国展二期（会议中心和酒店）" sheetId="4" r:id="rId1"/>
    <sheet name="新国展二期（展览中心）" sheetId="1" r:id="rId2"/>
  </sheets>
  <definedNames>
    <definedName name="_xlnm.Print_Area" localSheetId="0">'新国展二期（会议中心和酒店）'!$A$1:$E$16</definedName>
    <definedName name="_xlnm.Print_Titles" localSheetId="0">'新国展二期（会议中心和酒店）'!$2:$2</definedName>
    <definedName name="_xlnm.Print_Titles" localSheetId="1">'新国展二期（展览中心）'!$2:$2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8" i="1" l="1"/>
  <c r="E16" i="4"/>
</calcChain>
</file>

<file path=xl/sharedStrings.xml><?xml version="1.0" encoding="utf-8"?>
<sst xmlns="http://schemas.openxmlformats.org/spreadsheetml/2006/main" count="269" uniqueCount="260">
  <si>
    <t>序号</t>
  </si>
  <si>
    <t>岗位名称</t>
  </si>
  <si>
    <t>岗位职责</t>
  </si>
  <si>
    <t>任职条件</t>
  </si>
  <si>
    <t>招聘人数</t>
  </si>
  <si>
    <t>市场营销中心总经理</t>
  </si>
  <si>
    <t>1.全面负责会议中心及酒店的市场开发、调研，营销组织、策划和管理，具备会展上游、主承办业务和国际业务开发拓展能力，确保会议中心及酒店市场营销工作的正常运行；
2.全面了解国家的宏观政策走向，了解同行业竞争策略与消费需求，为会议中心及酒店的市场定位提供科学的决策依据；
3.全面负责会议中心及酒店各项营销目标的落实执行；
4.制定详细的营销计划，并对营销预算进行科学、合理的调配管理，确保资金的有效利用；
5.所有需要汇报的工作事项，需向上级领导进行工作汇报；
6.负责制定会议中心及酒店的营销管理制度及工作规范；
7.定期主持召开营销工作会议，全面准确地掌握会议中心及酒店的营销运行状况；
8.控制成本，争取经济效益最大化；
9.监督所有商业活动及重要客户的资料档案及时更新；
10.鼓励和发展同公众、旅客、客户以及商业界人士之间的紧密关系；
11.全面负责会议中心及酒店客户信息管理，严禁泄漏会议中心及酒店机密；
12.全面负责市场营销口的队伍建设和业务整合到位，各项工作有序开展，且完成市场营销中心全年任务指标及指标考核；
13.维护会议中心及酒店的正面形象，妥善处理营销层面的客户投诉问题。</t>
  </si>
  <si>
    <t xml:space="preserve">1.市场营销、销售管理或相关本科及以上学历毕业；
2.四年以上销售管理工作经验；
3.熟练的外语交流及较强的表达能力；
4.熟练使用电子办公软件；
5.良好的沟通和写作能力；
6.具有一定抗压能力，有较强的市场开拓和销售能力；
7.具备优秀的沟通能力和团队合作精神，组建和培训团队经验丰富，以往销售业绩良好；
8.具有很好的人际资源和开发人际资源能力。
</t>
  </si>
  <si>
    <t>餐饮运营中心总经理</t>
  </si>
  <si>
    <t>1.完成会议中心及酒店的餐饮指标预算收入，编制月度预算，监督和管理餐饮和人工费用，使餐饮运营利润最大化；
2.根据会议中心及酒店的整体预算收入指标与餐饮服务经理、行政总厨共同制订月度、年度经营管理计划，确保其对此有充分理解并执行；
3.负责会议中心及酒店内餐饮工作各方面的运营和盈利，定期向上级递交指定的有关运营的各种数据报告；
4.制订餐饮服务经理及行政总厨的工作任务指标，确保餐饮运营中心的制度及产品标准的贯彻执行；
5.更新改良服务流程设计、管理系统，精简运作程序；研究目标客户的消费需求和变化，有针对性地组织产品及服务创新；
6.针对市场营销、策划提出可行性方案，设计、组织餐饮主题活动并监督、检查实施情况；
7.督查餐饮运营中心有关服务、产品、设施等的一切运作；
8.与员工保持良好地沟通，及时掌握员工的思想状态；
9.检查培训计划的落实情况；
10.落实企业会议相关内容，了解本中心工作情况，布置本中心工作；
11.督导和加强防火防盗安全和食品卫生安全工作，控制食品和饮品的标准、规格要求，保证产品质量；
12.了解餐饮市场发展状况，制定餐饮菜单，保证菜品的质量和种类满足客户需求；
13.监控原料成本，减少浪费，制定合理的定价策略，以便于有效控制毛利率；
14.对内外与工作有关的相应部门的关系协调；
15.在会议中心及酒店举办大型展览及会议时，承担餐饮服务保障工作；
16.对固定资产、设施设备的日常管理进行定期检查。</t>
  </si>
  <si>
    <t xml:space="preserve">1.酒店管理或相关本科及以上学历毕业；
2.五年以上餐饮管理工作经验；
3.熟练的外语交流及较强的表达能力；
4.熟练使用电子办公软件；
5.良好的沟通和写作能力；
6.具有一定抗压能力，有较强的市场开拓和销售能力；
7.具备优秀的沟通能力和团队合作精神，组建和培训团队经验丰富，以往业绩良好；
8.具有很好的人际资源和开发人际资源能力。
</t>
  </si>
  <si>
    <t>会议运营中心总经理</t>
  </si>
  <si>
    <t>1.负责会议中心及酒店各类会议板块的会议和用餐服务保障；
2.负责会议场地的布置、设备的调试和准备工作；
3.与客户沟通会议需求和细节，安排会议期间的服务人员，保障会议、用餐的服务质量；
4.协助会议业务调配工作以及在会议期间协助规划、提供服务；
5.协调解决会议过程中的突发问题，确保会议顺利进行，对会议效果进行评估和反馈，不断改进会议服务流程；
6.在会议中心及酒店举办大型会议时，负责会时服务保障；
7.与会议中心及酒店内各部门进行工作对接，随时获取各类会议活动信息；
8.确保会议运营中心所有的设备设施的合理摆放、维修及维护。</t>
  </si>
  <si>
    <t xml:space="preserve">1.酒店管理或相关本科及以上学历毕业；
2.五年以上会议中心或酒店管理工作经验；
3.具有全面的餐饮方面中餐、西餐知识；
4.熟练的外语交流及较强的表达能力；
5.熟练使用电子办公软件；
6.良好的沟通和写作能力。
</t>
  </si>
  <si>
    <t>酒店运营中心总经理</t>
  </si>
  <si>
    <t>1.制定和实施酒店运营中心的运营计划、预算计划；
2.监督前厅部、客房部、物业部的整体工作，确保及时、礼貌接待宾客，提高宾客满意度；
3.全面控制酒店运营中心的各项费用，节约开支；
4.完成营业收入预算，控制劳动成本和支出；
5.协调并指导酒店运营中心同各部门之间的沟通交流工作；
6.定时查阅前厅部、客房部及物业部的工作日志和工作总结汇报，督查各部门的工作进度，及时发现问题，纠正偏差，做出处理；
7.对管辖区域内安全、消防、卫生工作负责，及时掌握新的规范、条例，因地制宜的实施好各种防范工作；
8.熟悉酒店运营中心经营范围内的经营管理和行政管理知识，了解与商业、酒店等经营有关的法律法规知识；
9.与相关部门沟通贵宾和其他重要客人的抵店和离店相关信息，或其他特殊的客人需求；
10.从收益支出、利润、业绩表现和预算的差异方面对酒店运营中心进行检测和管理。</t>
  </si>
  <si>
    <t>1.本科及以上学历；
2.五年以上星级酒店管理工作经验；
3.熟练的外语交流及较强的表达能力；
4.熟练使用电子办公软件；
5.良好的沟通和写作能力；
6.具备极强的亲和力和服务意识，抗压能力强，了解熟悉客人的消费心理，关注客户需求；
7.熟悉星级酒店房务部的整体运营及管理，具备较强的市场敏感度和超强的创新意识、营销思路和丰富的房务管理经验；
8.具备优秀的沟通能力和团队合作精神，组建和培训团队经验丰富；
9.能保持和发展会议中心及酒店与各界良好的公共关系，树立、提高企业形象。</t>
  </si>
  <si>
    <t>安全管理中心总经理</t>
  </si>
  <si>
    <t>1.负责工程部、安保部全面工作；
2.制定并执行安全管理制度和流程，确保会议中心及酒店运营场所的安全；
3.负责会议中心及酒店各类设施设备的安全运行、日常维护、保养和检修工作，确保其正常运行；
4.管理和维护会议中心及酒店公共区域的秩序；
5.处理各类安全事故和突发事件，及时发现并消除安全隐患，保障会议中心及酒店的人员和财产安全；
6.组织会议中心及酒店安全生产培训，培训员工的安全意识和应急处理能力；
7.与相关部门协作，完善安全设施和防护措施；
8.建立和维护管理的信息化系统，保障信息化设备和网络的稳定运行，及时处理技术故障；
9.审查编制设备维修计划及设备的月、季、年保养的周期计划，并做好督促、检查、落实工作；
10.制定设施更新、改造工程计划，抓好技术革新和改造工作，并组织实施。同时，积极落实对外承包工程项目，努力完成工作指标；
11.制定各种设备的操作规程，坚持员工未经培训不能上岗工作的原则，以确保设备的安全进行，保证设备管理、设施保养的标准化、程序化和规范化；
12.深入现场，及时掌握员工和设备的现状，坚持每天现场巡查重点设备运行状况及公共场所的动力设施，发现问题即时解决处理；
13.做好节水、节电、节气措施，发挥设备最大效率，降低成本费用。</t>
  </si>
  <si>
    <t xml:space="preserve">1.大专及以上学历，工程类专业优先；
2.五年以上会议中心或酒店工程管理工作经验；
3.熟悉工程、消防、安保、安全业务管理和一般流程，了解相关国家法律法规及当地政策，具有工程维修、消防、安全的具体业务知识；
4.熟练使用电子办公软件；
5.良好的沟通和写作能力；
6.具有一定的团队领导能力、学习能力和紧急事件应对处理能力。
</t>
  </si>
  <si>
    <t>办公室主任</t>
  </si>
  <si>
    <t>1.建立和完善酒店行政事务管理体系，完善行政服务职能，规范行政事务管理工作；
2.负责会议中心及酒店层面的会议管理工作；
3.开展会议中心及酒店各类综合材料撰写工作，包括规划、计划、报告、总结、请示、通知等公文函件；
4.落实重大事项督查、督办工作；
5.管理会议中心及酒店的印章与证照；
6.统筹会议中心及酒店的档案管理工作；
7.负责会议中心及酒店的公务用车管理相关规定；
8.负责履职待遇及业务支出管理相关工作；
9.负责会议中心及酒店值班管理及应急值守工作；
10.负责会议中心及酒店公文管理，健全公文管理相关制度、规范、流程，承担会议中心就酒店内、外部文件的收、发及公文运转、归档、上报等工作；
11.开展与政府属地的对接工作，配合属地部门落实相关工作；
12.开展对外行政接待及信访、接诉即办工作；
13.牵头做好会议中心及酒店制度汇编编订工作，大事记编写工作；
14.牵头负责会议中心及酒店内控、合规管理体系的建设与更新；
15.负责会议中心及酒店的重大事项、合同及重要规章制度的法律审核；
16.负责处理会议中心及酒店的法律纠纷案件，包括不限于诉讼、仲裁、行政复议和听证等活动；
17.开展普法宣传、培训活动，牵头组织知识产权事务的管理工作；
18.配合开展法务信息化建设，负责会议中心及酒店的法务信息管理系统运行、管理与维护。</t>
  </si>
  <si>
    <t xml:space="preserve">1.本科及以上学历，汉语言文学、文秘管理、新闻等相关专业优先；
2.具备5年以上工作经验,3年以会议中心或酒店行政管理工作经验，熟练掌握行政管理知识；
3.具备较好的文字功底、有文案策划能力优先；
4.熟练使用电子办公软件。
</t>
  </si>
  <si>
    <t>财务部经理</t>
  </si>
  <si>
    <t>1.在总会计师的领导下，负责财务部的日常管理工作，督导财务部的业务操作；
2.协助总会计师起草会议中心及酒店各项财务管理制度，并监督检查落实各有关制度；
3.熟悉掌握会议中心及酒店会计准则及各项财务管理制度，及时根据财政部门颁发的各项相关政策对会议中心及酒店财务工作标准进行调整，确保一切经济业务按国家法规和制度进行；
4.全面负责会计核算工作的组织、协调、管理工作；
5.监督考核会议中心及酒店各部门的财务收支，资金使用和财务管理等计划的执行情况及其效果，保护财产，维护财务纪律；
6.负责会议中心及酒店全面预算的工作，对预算外重大收支项目，根据经营情况协调平衡，对执行中存在的问题提出改进意见；
7.通过各项经营指标的财务分析，定期向总会计师、总经理如实反映会议中心及酒店经营活动和财务收支情况，正确及时提供管理信息，为上级领导经营管理决策提供依据；
8.协调财务部与各部门关系，并负责与财政、税务、金融、保险等相关机构的联系，及时了解财政、税务动向，协助总会计师处理好与相关部门的关系；
9.参与重要经济合同、经济协议的研究、审查，及时提出具体的改进意见；
10.负责向总会计师报告财务状况与经营成果，并提出改进经营管理的建议；
11.负责会议中心及酒店的资产管理，严格库房管理制度，会同有关部门组织会议中心及酒店财产物资及货币的清查盘点工作；
12.负责财务人员的招聘、督导、考核，负责部门的工作分配，决定本部门人事变动，及时提供必要的工作指导和帮助；
13.配合外部审计查账工作，审核检查所有对外编报的数据及财务报表，确保无误。</t>
  </si>
  <si>
    <t xml:space="preserve">1.财务管理、会计、金融相关专业本科及以上学历，中级以上会计师职称；
2.熟悉会议中心或酒店行业的财务管理，具有五年以上财务管理工作经验；
3.具有会议中心或酒店财务管理、运营分析、成本控制的经验和技能，熟练使用财务软件；
4.熟悉合同法、经济法等相关法律法规，具有一定的管理知识；
5.具备良好的表达能力，优秀的沟通、分析能力、责任心以及财务人员的职业操守。
</t>
  </si>
  <si>
    <t>采购部经理</t>
  </si>
  <si>
    <t>1.负责制定采购方针、制度及采购工作流程与方法，确保贯彻执行；
2.制定招标管理办法和各项物品的采购标准，并严格执行；
3.对所有采购产品的来源及供应商进行调查研究，满足企业对采购物资的需求；
4.根据采购管理程序，参与重点和大宗采购项目的谈判、签约，检查合同的执行和落实情况；
5.熟悉和掌握市场行情，对会议中心及酒店的物资采购和质量要求全面负责；
6.认真监督检查采购价格、报价，达到有效的成本控制。向各部门提出降低成本的建议，减少不必要的开支；
7.根据会议中心及酒店的物资需求，选定价格合理、货物质量可靠、信誉好、服务优质的供应厂商，建立长期合作关系；
8.不断开发新的供应渠道和供应商，加强对新老供应商的走访和调查；
9.制定供应商的管理办法，加强对供应商的管理、考核，确保供应商提供产品的优良性；
10.负责部门年度预算及经营计划的准备工作；
11.定期汇报采购实施情况；
12.对部门内的员工进行管理和检查，能够保持正确的工作标准和工作程序。</t>
  </si>
  <si>
    <t xml:space="preserve">1.大专及以上学历毕业；
2.三年以上会议中心或酒店采购经验，两年以上采购管理经验，熟悉会议中心和酒店物料市场行情；
3.熟悉招投标管理流程，能熟练运用采购操作系统；
4.具备一定的管理能力与较强的沟通、计划组织能力；
5.熟练使用电子办公软件。
</t>
  </si>
  <si>
    <t>人力资源总监</t>
  </si>
  <si>
    <t>1.根据会议中心及酒店的职责、目标和方向制定人力资源战略，并提交审批；
2.为会议中心及酒店设立人力资源工作，内容包括：组织结构、人力资源规章制度、招聘制度、新员工入职培训程序、培训制度、工作表现评估系统、调任和晋级程序、设计人力资源表格、文件和程序；
3.按照会议中心及酒店的指导纲要制定员工配置制度；
4.为上级领导提供建议，协助会议中心及酒店实现战略目标；
5.为会议中心及酒店内各部门经理提供与人力资源领域相关的培训；
6.协助上级领导设计职位描述；
7.制定与财务计划相符合的薪酬标准；
8.为会议中心及酒店员工制定奖金和奖励方案；
9.解除、处理与员工相关的工作问题（包括旷工、人才流动、稳定员工队伍、员工的士气等）；
10.管理会议中心及酒店的劳资问题及员工社会保险；
11.制定并实施会议中心及酒店的纪律规定；
12.与外部机构建立良好的关系，包括政府培训机构、培训顾问、第三方培训机构和行业协会等；
13.经常与员工交流思想；
14.在考虑会议中心及酒店的运营需求后批准员工休假；
15.与上级领导、财务部门一起编织和管理部门预算。</t>
  </si>
  <si>
    <t xml:space="preserve">1.本科及以上文化程度，人力资源管理专业优先；
2.掌握现代人力资源管理理论，熟悉薪酬和考核管理实务，在招聘、合同管理、薪酬制度、员工培训、绩效考核、事故预防、政府关系等方面具有丰富经验；
3.管理能力强，管理经验较丰富，具有解决问题、推理、号召、组织和培训能力；
4.熟练的外语交流及较强的表达能力；
5.熟练使用电子办公软件；
6.良好的沟通和写作能力；
7.熟知国家、地区劳动法律法规及相关政策。
</t>
  </si>
  <si>
    <t>信息化部经理</t>
  </si>
  <si>
    <t xml:space="preserve">1.建立与完善会议中心及酒店信息化工作的管理框架，规范信息化工作的制度、标准与流程；
2.根据会议中心及酒店发展规划和经营战略，编制信息化规划并组织实施；
3.根据会议中心及酒店业务发展状况以及市场实际情况，对信息化规划进行调整，确定可行性方案；
4.组织开展信息化项目建设、运维及优化升级工作；
5.负责会议中心及酒店信息化基础设施及计算环境的管理工作；
6.协同开展网络环境规划、建设、运维及优化升级工作，满足会议中心及酒店网络资源要求；
7.负责会议中心及酒店网络机房的规划、建设、管理工作，以及办公场所的局域网和无线网络，负责带宽服务等信息基础设施服务的选型；
8.负责会议中心及酒店云服务的选型以及云服务账户的管理，包括域名和安全配置等工作；
9.对部署在会议中心及酒店的服务器、防火墙等设备和各信息系统进行日常巡检，处置隐患故障，对系统程序和数据定期备份；
10.组织开展会议中心及酒店网络与信息安全管理工作，开展信息化宣传及培训工作；
11.负责会议中心及酒店软件正版化管理工作；
12.运用物联网、大数据、云计算等技术实现智能场馆建设应用，提升场馆科技赋能。
</t>
  </si>
  <si>
    <t xml:space="preserve">1.大专及以上学历，计算机、信息技术或相关专业；
2.三年以上会议中心或酒店信息化管理工作经验；
3.熟知会议中心及酒店各项电脑管理系统；
4.具有较强的分析和解决专业问题的能力、预警能力；
5.良好的沟通和写作能力；
6.具有组织管理协调能力。
</t>
  </si>
  <si>
    <t>合计</t>
  </si>
  <si>
    <t>场馆运营中心总经理</t>
  </si>
  <si>
    <t>1.负责制定展览运营部、安保与安全生产部、工程与环境管理部、会餐服务部的组织架构和职责分工，制定相关标准工作流程及绩效考核计划，确保各部门完成公司制定的工作任务；
2.建立、健全展览运营、会餐服务流程，统筹各部门在活动运营过程中的各项工作，协调相关资源确保现场运营工作落实到位；
3.负责制定优化场馆服务指南、活动运营主流程、场馆使用手册等；
4.负责制定场馆餐饮服务标准及各类规章制度并根据标准监督落实；
5.监督并指导安全保障部制定场馆所需的各类制度、方案，并监督方案的执行；
6.监督并指导场馆的消防、公共安全、施工安全、设施设备、保洁绿化、停车场管理的定期巡视、巡检，并形成相应的检查报告，确保各项工程管理及保洁等各项延伸服务的保障工作；
7.协助或负责建立公司级别、所管辖部门的应急处理响应机制，及时妥善处理突发情况；
8.负责监督管理中心的日常工作、团队建设和人才培养，持续提升团队凝聚力和工作效率；
9.完成领导交办的其他事项。</t>
  </si>
  <si>
    <t>1.大学本科及以上学历，旅游会展、物业管理、公共安全管理等相关专业；
2.具备10年及以上会展主办或大型场馆运营工作经验，2年及以上公司副总经理或5年及以上部门经理级岗位管理经验，有8万平方米以上会展场馆筹开经验者优先；
3.熟悉专业的大型展览、会议、餐饮、工程管理、安保管理等运营流程及标准；
4.熟练使用office办公软件及AutoCAD软件，可使用英语进行基本的交流沟通；
5.具备突出的应变能力，有较强的判断、决策能力、领导能力、组织协调和良好的人际沟通交往能力；
6.具有国家注册安全工程师证书、注册消防工程师证书或展会活动策划、场地运营等行业公认的专业证书者优先；
7.特别优秀的，可适当放宽任职条件</t>
  </si>
  <si>
    <t>安保与安全生产部经理</t>
  </si>
  <si>
    <t>1.负责建立、健全公司安全管理工作和安全生产工作相关制度、工作流程，并贯彻执行和有效监督；
2.熟悉相关政府主管部门负责业务范围，与政府监管部门建立良好的沟通协调机制；
3.协助制定场地各类安全保障及应急管理方案，保证场馆红线内部活动在各方面的运行顺畅；
4.负责管理、指挥和监管合作/外包服务商。确保活动期间现场的生产安全、消防安全和公共安全；
5.负责处理安全事故和治安、消防等紧急情况，配合相关监管部门开展工作；
6.配合公司其他部门保障场馆各类设施和设备符合国家安全标准和安全规范，保证场馆的安全防范设施与大型群众性活动安全要求相适应；
7.完成领导交办的其他事项。</t>
  </si>
  <si>
    <t>1.大专及以上学历，公共安全、消防安全、安全生产类相关专业；
2.具有8年及以上大型会展场馆、体育馆等活动场馆安保工作经验，3年以上管理岗位工作经验。有大型场馆运营工作经验及筹开工作经验者优先；
3.熟悉安全生产、治安和消防有关法律法规及物业管理相关政策，熟悉安全生产、消防、治安管理、交通管理相关知识，熟悉安防系统、消防系统和设备的操作和基本功能；
4.能够熟练使用office办公软件；
5.具有良好的管理、沟通协调能力；一定的政府关系建立与维护能力；具有高度的责任感和敬业精神，能承受高强度工作压力；具备突出的应变能力，能快速协调处理活动服务操作中发生的应急事件；
6.具有国家注册安全工程师证书或注册消防工程师证书或国家颁发的相关公共安全、特种设备安全类证书者优先；
7.特别优秀的，可适当放宽任职条件。</t>
  </si>
  <si>
    <t>应急管理高级主管</t>
  </si>
  <si>
    <t>1.认真贯彻执行《中华人民共和国消防法》、《北京市消防条例》、《机关、团体、企业、事业单位消防安全管理规定》及本单位的相关规定；
2.日常消防、内保治安管理工作，处理项目内发生的一般性消防、内保问题和事件，处理一般性客户投诉；
3.制定并健全消防档案，建立防火安全委员会、义务消防队；
4.做好消防设备设施的检查，监督消防维保单位按照合同内容执行各项设备设施的保养、维修工作，确保其正常运行；
5.制定消防工作计划并落实，并定期检查和总结；负责协助安全保障部经理建立公司和场馆内整套应急管理方案，做好包括事前预演、事中处理及时、事后总结报告等工作；
6.制定培训计划并落实实施，按计划组织年度消防演练；
7.做好每日巡视工作并对下属的工作进行监督检查，发现隐患及时处理并上报；
8.保证监控设备完好，发现问题及时上报维修，严格履行查询监控的各项规定；
9.严格按照公司的规定，完成中层值班巡视和夜间总值工作；
10.严格执行上报的年度预算，不超支；
11.做好网上户籍化管理录入工作；
12.做好与相关政府部门的外联工作，积极主动配合相关部门工作；
13.完成领导交办的其他工作任务。</t>
  </si>
  <si>
    <t>1.大学专科及以上学历，同岗位工作经验5年以上，党员优先；
2.须持有《建（构）筑物消防员》或《消防设施操作员》（国家职业资格四级及以上）；
3.了解物业安全、消防、停车、应急管理等业务内容和工作流程，熟练掌握消防设备设施操作原理；
4.有较强的进取心和责任心，品行端正，具备管理能力。</t>
  </si>
  <si>
    <t>安全生产主管</t>
  </si>
  <si>
    <t>1.协助上级完成安全保障部各项工作，帮助下级解决各种问题；
2.组织编制公司安全生产管理制度、流程并监督制度的有效实施；
3.编制并落实公司各项安全生产应急预案，组织应急演练；
4.落实公司安全生产各项年度、季度、月度工作计划，并监督有效实施；
5.建立公司消防、保卫、交通、防汛等各项安全生产工作档案，收集、汇总、统计、存档公司各类安全资料；
6.组织公司安全生产培训、检查、隐患治理、演练等安全生产工作；
7.组织开展公司重大危险源辨识和评估，落实或监督公司重大危险源安全管理措施的实施，及时排查生产安全事故隐患，及时治理或监督各隐患责任部门整改；
8.参与生产安全事故应急救援，及时、如实报告生产安全事故，组织或参与公司内部生产安全事故调查；
9.编制公司安全生产费用、物资使用计划，监督安全生产费用、物资的有效实施；
10.监督消防、保卫、交通、防汛、活动安全等各安全专业工作情况；
11.完成领导交办的其他工作。</t>
  </si>
  <si>
    <t>1.大学本科及以上学历，具有中级注册安全工程师证书；
2.5年以上会展中心、大型场馆项目安全工作经验，3年安全管理经验；
3.具有组织安全生产标准化二级达标、专项安全生产演练的经验；
4.熟悉安全生产相关的法律法规，能够编制公司安全生产制度、操作规程以及应急预案；
5.熟练使用office办公软件，具有良好的文字编写能力。</t>
  </si>
  <si>
    <t>消防主管</t>
  </si>
  <si>
    <t>1.对整个场馆的消防运作工作负责；
2.了解影响场馆运作的外界资源及信息，具备一定的判断力；
3.组织开展管理区域内风险识别与管理，环境因素的识别、评价及改进工作，以降低业务风险，并满足员工、客户的健康需求；
4.组织并监督本场馆消防各项业务服务工作，确保完成场馆年度质量目标计划；
5.重视制度管理，具备较强的专业管理能为场馆的消防运行建立良好基础；
6.能在明确的要求下，运用专业知识或技能完成本岗位任务，配合完成复杂任务；
7.具有很强的操作能力和应急处理能力，有较好的工作计划性，有一定的组织、管理能力，有一定的语言和文字表达能力；
8.熟悉安全、消防法律法规，具备各项消防演习及预案的执行和落地；熟悉物业消防管理相关知识，了解与本专业相关的工作内容和技术要求；
9.具备常见消防问题的排查技能；
10.具备团队管理及沟通协调能力；
11.完成领导交办的其他事项。</t>
  </si>
  <si>
    <t>1.具有中级消防设施操作证；
2.大专及以上学历；
3.3年以上会议中心、大型场馆类消防管理经验；
4.2年以上消防主管同等职位工作经验；
5.45岁以下。</t>
  </si>
  <si>
    <t>公共安全主管</t>
  </si>
  <si>
    <t>1.按照规定的巡逻路线和时间间隔，对负责区域进行定时巡逻，确保公共区域的安全和秩序；
2.做好巡逻、检查、应急处理等工作的记录，确保记录准确、完整；
3.密切关注监控设备，及时发现并报告任何异常情况，如盗窃、破坏、火灾隐患等；
4.负责公共区域出入口的门禁管理，核实进出人员和车辆的身份信息；
5.严格执行门禁制度，防止未经授权的人员和车辆进入，对携带物品进出的人员和车辆进行检查，防止违禁物品的流入和流出；
6.在发生紧急情况（如火灾、地震、暴力事件等）时，迅速采取应急措施，组织人员疏散和救援；
7.定期组织和参加应急演练，提高应对突发事件的能力；
8.定期检查公共区域的安全设施，如消防设备、监控设备、门禁系统等，确保其正常运行；
9.对新入职员工进行安全培训，使其了解公司的安全制度和应急措施；
10.定期向上级汇报公共安全工作情况，提出改进建议和措施；
11.协助上级部门进行安全工作的调查和统计工作；
12.及时响应其他部门的安全需求，提供必要的支持和帮助；
13.完成领导交办的其他事项。</t>
  </si>
  <si>
    <t>1.大学专科以上学历，自主择业的退伍转业官兵优先；
2.五年以上同岗位工作经验，熟悉警卫管理制度、工作流程、岗位职责；
3.熟知国家安全保卫规定，具有一定的安全管理知识，具有强烈的责任心，工作认真，有一定的计划和组织能力，能及时处理突发应急事件方面的能力；
4.具有一定的的组织、沟通协调能力、培训能力。</t>
  </si>
  <si>
    <t>秩序维护主管</t>
  </si>
  <si>
    <t>1.制订各类突发事件的应急预案，制定业务培训计划，负责场馆日常安保管理工作；
2.负责落实场馆安保工作计划，部署保安队人员，负责保安的日常管理培训及考核工作；
3.制定保安的职责范围及岗位巡视路线，工作标准；
4.做好各区域治安安全管理工作；
5.完成领导交办的其他事项。</t>
  </si>
  <si>
    <t>1.大学专科以上学历，自主择业的退伍转业官兵优先；
2.五年以上同岗位工作经验，熟悉保安管理制度、工作流程、岗位职责；
3.熟知国家安全保卫规定，具有一定的安全管理知识，具有强烈的责任心，工作认真，有一定的计划和组织能力，能及时处理突发应急事件的能力；
4.具有一定的的组织、沟通协调能力、培训能力。</t>
  </si>
  <si>
    <t>交通主管</t>
  </si>
  <si>
    <t>1.贯彻交通法规，建立健全会展场馆区域交通安全管理制度，建立健全交通安全档案；
2.制定工作计划，负责企业日常交通安全和机动车停车场（库）的管理工作；
3.负责制订大型活动、活动车辆调度、指挥、疏导工作方案；
4.负责协助部门领导制定货车轮候区的工作方案；
5.管理机动车停车场的设施，考核车场（库）管理人员；
6.开展员工交通安全教育培训、考核；
7.完成领导交办的其他事项。</t>
  </si>
  <si>
    <t>1.大学专科以上学历，自主择业的退伍转业官兵优先；
2.四年以上同岗位工作经验，熟悉大型场馆交通管理制度和工作流程；
3.熟知国家各类交通安全相关的管理规定，具有一定的安全管理知识，具有强烈的责任感；
4.熟悉停车场管理及有关设备的管理。</t>
  </si>
  <si>
    <t>消控室领班</t>
  </si>
  <si>
    <t>1.负责场馆整体消防管理措施的具体落实及安排负责消防监控中心的日常运作。监督落实班组日常工作质量、考勤、工作计划管理工作；
2.负责根据相关消防法规及规范，结合场馆的具体情况，制定及完善本场馆的消防安全管理制度及防范措施，配置相应的器材并组织宣传及培训；
3.向部门领导汇报每次检查情况，汇报消防隐患的排查和整或措施的落实情况；
4.负责建立本场馆的消防管理档案，制定消防应急预案，组织专职和义务消防员，组织消防知识学习及宣传、组织消防监控系统操作培训及考核；
5.负责制定《消防演习方案》组织实施年度消防演习，并编写《消防演习报告》对演习过程中发现的问题及时整改并落实；
6.负责对本场馆各种消防设施的分布、配置、使用提建议及方案，编制《消防设备设施清单》及建立《商铺消防档案》定期检查各项消防设施设备并填写相关检查记录表；
7.每天对火灾报警情况及消防监控中心各系统的运作情况进行检查，查看相关记录并了解处理结果；
8.发生火灾报警时负责组织确警及初期处理，发生火警时协助安全保障部经理组织灭火及救援工作；
9.对消防维保工作进行监管，每月对接消防维保单位月度工作计划及消防维保工作报告；
10.完成领导交办的其他事项。</t>
  </si>
  <si>
    <t>1.物业管理相关专业，3年以上会展中心或大型场馆同等职位工作经验；
2.年龄25岁以上40岁以下；
3.较强的专业技术能力，熟悉掌握各类安全消防专业知识；
4.身体健康、综合素质良好；具备抗压能力，跨部门沟通协调能力，解决问题能力，能独立完成领导交给的任务，服务意识强；
5.有一定的写作能力，会熟练操作Office软件；
6.需持有中级构（建）筑物消防员证。</t>
  </si>
  <si>
    <t>消控员</t>
  </si>
  <si>
    <t>1.具备消防、安保专业知识；
2.负责对公司及下属公司各区域动态的实时监控，并做好相关的记录工作；
3.公司每日消防设施的巡检；
4.公司消防主机的操作，负责消防报警图像监控设施的操作。</t>
  </si>
  <si>
    <t>1.25岁到45岁；
2.具有初级消防中控证，有中级消防中控证的优先；
3.能接受夜班倒班工作；
4.责任心强，具有良好的沟通协作能力、服从工作安排。</t>
  </si>
  <si>
    <t>部门助理</t>
  </si>
  <si>
    <t>1.负责安全保障部各类文件的收发、登记、归档和保管，确保文件的完整性和可追溯性；
2.整理和归档安全保障部的工作资料，包括巡逻记录、事件报告、培训材料等；
3.安排并组织安全保障部内部会议，包括预订会议室、通知参会人员、准备会议资料等；
4.记录会议内容，撰写会议纪要，跟进会议决议的执行情况；
5.向其他部门传达安全保障部的工作要求和通知，确保信息的畅通和有效传递；
6.负责安全保障部办公用品的发放和管理，保障办公设备的正常运行；
7.协调与其他部门之间的行政事务，促进部门之间的合作与沟通；
8.协助处理安保人员的考勤、请假、报销等行政事务；
9.起草安全保障部的工作通知、报告、总结等文案；
10.对安全保障部的宣传资料、培训教材等进行编辑和校对，提高文案质量；
11.严格遵守公司的保密制度，妥善处理敏感信息，确保安全保障部的工作机密不被泄露；
12.完成领导交办的其他事项。</t>
  </si>
  <si>
    <t>1.大学专科以上学历，自主择业的退伍转业官兵优先；
2.一年以上本岗位工作经验，熟知国家安全保卫规定，具有一定安全管理知识，接受过安全保卫方面的知识培训；
3.具有良好的文字与语言表达能力；
4.熟练掌握office等办公软件及办公室各类设备的使用，有一定文字能力和英语沟通能力。</t>
  </si>
  <si>
    <t>工程与
环境管理部经理</t>
  </si>
  <si>
    <t>1.负责制定部门相关管理制度及工作标准，确保各设备设施的稳定运行及场馆全区域的保洁、垃圾清运和绿化工作达到标准要求；
2.负责场馆建筑结构、设施设备的运维管理、设备设施的开业前验收接管以及问题销项整改等工作，参与制定场馆标识系统规划、设施设备标识规范管理手册等重要文件；
3.负责各工作业务的标准规范化管理，组织编制并跟进执行；
4.监督外包/合作服务商提供的设施设备维护服务，确保服务达到标准要求。制定部门培训计划，组织专题安全和技术培训，不断提升人员的工作能力和技术水平；
5.负责制定并实施所有设施设备的能源管理措施，控制能源成本；
6.负责编制公司环境专业体系文件、年度工作计划、培训计划，并组织实施；
7.完成领导交办的其他事项。</t>
  </si>
  <si>
    <t>1.大专及以上学历，工程类相关专业；
2.具备8年及以上设施设备管理、物业管理相关工作经验，3年及以上管理岗位工作经验；有大型场馆设施设备运营工作经验及场馆筹开工作经验者优先；
3.熟悉行业相关标准和国家相关法律法规；
4.熟练使用office办公软件；
5.具有良好的管理、沟通协调能力、突出的应变能力，能及时准确地处理突发事件，具有较强的领导能力，能够承受一定的工作压力；
6.具有相关行业中级工程师职称或持有国家颁发的清洁行业相关证书者优先；
7.特别优秀的，可适当放宽任职条件。</t>
  </si>
  <si>
    <t>环境管理经理</t>
  </si>
  <si>
    <r>
      <t>1.</t>
    </r>
    <r>
      <rPr>
        <sz val="16"/>
        <color theme="1"/>
        <rFont val="Arial"/>
        <family val="2"/>
      </rPr>
      <t xml:space="preserve">	</t>
    </r>
    <r>
      <rPr>
        <sz val="16"/>
        <color theme="1"/>
        <rFont val="宋体"/>
        <charset val="134"/>
      </rPr>
      <t>制定PA工作包括保洁、绿化、杀虫、防疫等的制度（P&amp;P）和流程（SOP）；
2.</t>
    </r>
    <r>
      <rPr>
        <sz val="16"/>
        <color theme="1"/>
        <rFont val="Arial"/>
        <family val="2"/>
      </rPr>
      <t xml:space="preserve">	</t>
    </r>
    <r>
      <rPr>
        <sz val="16"/>
        <color theme="1"/>
        <rFont val="宋体"/>
        <charset val="134"/>
      </rPr>
      <t>制定PA工作计划，确保工作计划实施；
3.</t>
    </r>
    <r>
      <rPr>
        <sz val="16"/>
        <color theme="1"/>
        <rFont val="Arial"/>
        <family val="2"/>
      </rPr>
      <t xml:space="preserve">	</t>
    </r>
    <r>
      <rPr>
        <sz val="16"/>
        <color theme="1"/>
        <rFont val="宋体"/>
        <charset val="134"/>
      </rPr>
      <t>制定PA费用预算，控制费用，完成预算目标；
4.</t>
    </r>
    <r>
      <rPr>
        <sz val="16"/>
        <color theme="1"/>
        <rFont val="Arial"/>
        <family val="2"/>
      </rPr>
      <t xml:space="preserve">	</t>
    </r>
    <r>
      <rPr>
        <sz val="16"/>
        <color theme="1"/>
        <rFont val="宋体"/>
        <charset val="134"/>
      </rPr>
      <t>选择服务优良的PA合作/外包服务商，对合作/外包服务商进行评价、督促、指导，确保服务达标；
5.</t>
    </r>
    <r>
      <rPr>
        <sz val="16"/>
        <color theme="1"/>
        <rFont val="Arial"/>
        <family val="2"/>
      </rPr>
      <t xml:space="preserve">	</t>
    </r>
    <r>
      <rPr>
        <sz val="16"/>
        <color theme="1"/>
        <rFont val="宋体"/>
        <charset val="134"/>
      </rPr>
      <t>统筹PA各项工作，做好会展中心PA工作，确保会展中心各种活动顺利进行；
6.</t>
    </r>
    <r>
      <rPr>
        <sz val="16"/>
        <color theme="1"/>
        <rFont val="Arial"/>
        <family val="2"/>
      </rPr>
      <t xml:space="preserve">	</t>
    </r>
    <r>
      <rPr>
        <sz val="16"/>
        <color theme="1"/>
        <rFont val="宋体"/>
        <charset val="134"/>
      </rPr>
      <t>做好PA物品的库存管理，做好月度盘点，及时提出合理的采购计划；
7.</t>
    </r>
    <r>
      <rPr>
        <sz val="16"/>
        <color theme="1"/>
        <rFont val="Arial"/>
        <family val="2"/>
      </rPr>
      <t xml:space="preserve">	</t>
    </r>
    <r>
      <rPr>
        <sz val="16"/>
        <color theme="1"/>
        <rFont val="宋体"/>
        <charset val="134"/>
      </rPr>
      <t>做好PA团队的建设，做好人员培训、工作分配、人员培训，员工奖惩，帮助下属优化工作质量；
8.</t>
    </r>
    <r>
      <rPr>
        <sz val="16"/>
        <color theme="1"/>
        <rFont val="Arial"/>
        <family val="2"/>
      </rPr>
      <t xml:space="preserve">	</t>
    </r>
    <r>
      <rPr>
        <sz val="16"/>
        <color theme="1"/>
        <rFont val="宋体"/>
        <charset val="134"/>
      </rPr>
      <t>充分理解并遵守员工手册及人事管理制度内容；
9.</t>
    </r>
    <r>
      <rPr>
        <sz val="16"/>
        <color theme="1"/>
        <rFont val="Arial"/>
        <family val="2"/>
      </rPr>
      <t xml:space="preserve">	</t>
    </r>
    <r>
      <rPr>
        <sz val="16"/>
        <color theme="1"/>
        <rFont val="宋体"/>
        <charset val="134"/>
      </rPr>
      <t>完成上级任何其他合理的职责和被指派的职责。</t>
    </r>
  </si>
  <si>
    <t>1.大专及以上学历，管理/环境类相关专业；
2.具备8年及以上环境管理、物业管理相关工作经验，3年及以上管理岗位工作经验；有大型场馆设施设备运营工作经验及场馆筹开工作经验者优先；
3.熟悉行业相关标准和国家相关法律法规；
4.熟练使用office办公软件；
5.具有良好的管理、沟通协调能力、突出的应变能力，能及时准确地处理突发事件，具有较强的领导能力，能够承受一定的工作压力；
6.具有相关行业中级工程师职称或持有国家颁发的清洁行业相关证书者优先；
7.优秀的中文口头表达及书写能力，具有基本英文基础为佳；
8.特别优秀的，可适当放宽任职条件。</t>
  </si>
  <si>
    <t>强电高级主管</t>
  </si>
  <si>
    <t>1.负责制定、修改及推行强电系统相关SOP文件；
2.建立健全强电系统的预防性维护；
3.建立健全强电系统SPC管理及定期进行风险评估分析及制定应急预案；
4.实施强电系统的二次接驳工作；
5.制定强电系统的年度预算及运行成本核算；
6.组织自身负责专业范围内的技术培训；
7.完成上级任何其他合理的职责和被指派的职责。</t>
  </si>
  <si>
    <t>1.大专及以上学历，工程类相关专业；
2.具有5年以上值班工程师工作经验，有不低于5万平米项目的工作经验者优先；
3.熟悉各类物业设备的运行、维护、保养、管理工作，对大型场馆的强弱电、空调、给排水、二装等方面有较丰富的操作经验；
4.能运用办公软件及使用CAD软件浏览、编辑工程图纸；对机电设备维修调试有一定动手能力；
5.良好的服务意识及较强的组织协调管理能力，具有团队合作意识、工作踏实认真负责；
6.有高低压电工证或具有注册电力相关工程师优先。</t>
  </si>
  <si>
    <t>弱电高级主管</t>
  </si>
  <si>
    <t>1.负责公司弱电系统的维护和升级，包括网络布线，监控中心设备维护；
2.负责公司弱电系统的日常维护和升级，确保网络布线安全和稳定性；
3.熟悉各种弱电设备，包括监控中心设备，能够快速定位和解决问题；
4.协助完成弱电相关项目/工程验收，确保项目/工程按时完成并达到要求；
5.参与制定和执行弱电系统应急预案，以保证公司安全运营；
6.完成上级任何其他合理的职责和被指派的职责。</t>
  </si>
  <si>
    <t>1.大专以上学历，电子、通信、计算机等相关专业；
2.具有5年以上弱电工程、安防监控工程系统集成经验；
3.有一定的集成项目、监控安防项目的监管经验；
4.熟悉监控显示终端等弱电子系统；
5.了解智能弱电行业知识，参加过项目的技术负责工作及招投标工作；
6.良好的沟通以及语言、书面表达能力；
7.良好的服务意识及较强的组织协调管理能力，具有团队合作意识、工作踏实认真负责。</t>
  </si>
  <si>
    <t>暖通高级主管</t>
  </si>
  <si>
    <t>1.负责暖通系统的运行、维修、维护以及电气工程改造技术方案支持工作；
2.编制预防性维护计划、点检表和点检项目清单，制定相应的运行管理及操作规程，包括重点暖通设备的维护和保养指引；
3.制定并完善应急预案，并对相关技术人员和供应商进行相关技术培训；
4.全面评估电气设备系统，编制设备大修方案及计划；
5.暖通专业分包商管理，负责监督专业维保的实施情况；供应商绩效考核；
6.负责洁净房、干燥房、工艺废气、除尘、真空系统、除湿系统、压缩空气等系统设备的运行维护管理、确保生产工艺配套系统的稳定可靠；
7.完成上级任何其他合理的职责和被指派的职责。</t>
  </si>
  <si>
    <t>1.大专及以上学历，环境、暖通、热能与动力工程相关专业；
2.具有5年以上暖通空调系统、热泵系统相关工作经验；
3.熟练使用CAD、Solidworks、BIM、wd等相关绘图软件；
4.良好的沟通以及语言、书面表达能力；
5.良好的服务意识及较强的组织协调管理能力，具有团队合作意识、工作踏实认真负责。</t>
  </si>
  <si>
    <t>综合维修高级主管</t>
  </si>
  <si>
    <t>1.负责编制年、月度维修及保养计划，并组织实施；
2.负责所有公共设施、设备日常管理，发现问题及时处理，上报；
3.负责设施设备相关工程的验收及配套设施的完善与改造工作；
4.负责组织技术文件，设备档案的接管，建立和管理工作；
5.负责公司电梯维修人员、维保范围内的全面管理工作。电梯紧急突发事件应急预案，根据公司的工作流程、标准及客户要求组织解决工作中出现重大技术问题；
6.负责拟制设备的备用品配件计划，编写每月资金使用状况，完成年度资金计划预算；
7.负责馆内各项活动现场公共设施需要，做好活动配合服务工作；
8.完成上级任何其他合理的职责和被指派的职责。</t>
  </si>
  <si>
    <t>1.大专及以上学历，工程相关专业；
2.具有5年以上会展展馆、工厂、酒店等服务行业经验，有同岗位工作经验者优先；
3.精通工程类某一技术工种，并对其他技术工种有较广泛的了解；
4.熟悉会展类行业等工程管理的流程及相关规范，能沟组织开展工程检查、培训，起草各类工程管理方案，建立各项工程管理制度；
5.良好的沟通以及语言、书面表达能力；
6.良好的服务意识及较强的组织协调管理能力，具有团队合作意识、工作踏实认真负责。</t>
  </si>
  <si>
    <t>结构建筑高级主管</t>
  </si>
  <si>
    <t>1.负责建筑结构设计工作，包括参与设计方案的讨论，站在专业角度提出优化方案；
2.负责预制方案设计、结构分析、优化及深化图纸设计、审核等工作；
3.与业主/设备厂家和施工等进行技术协调，确保设计质量及进度满足合同工期及进度计划实施要求；
4.参与设计交底会、核图会，整理、汇总图纸及施工现场遇到的技术问题，并及时做好和其他部门的对接工作；
5.负责审核本专业范围内相关图纸设计文件，确保图纸的可实施性及落地性；
6.参与现场技术支持，梳理图纸疏漏碰缺，解决项目施工过程中出现的设计问题，配合项目设计正常推进至工程施工按时顺利竣工；
7.配合其它专业、部门，为项目顺利实施提供技术支持；
8.完成上级任何其他合理的职责和被指派的职责。</t>
  </si>
  <si>
    <t>1.大专及以上学历，土木工程、机械工程或工程力学等相关专业毕业；
2.具备5年或以上的相关工作经验；
3.熟悉相关政策、设计规范及规定，具备扎实的结构理论及力学专业知识；
4.熟练使用AutoCAD、PKPM、盈建科等结构设计及有限元分析软件，具备三维建模能力；
5.有较强的责任心、沟通协调能力和团队合作精神；
6.具备较强的解决现场工作问题的能力，能够独立完成结构专业方案、初设和施工图设计等工作。</t>
  </si>
  <si>
    <t>信息技术高级主管</t>
  </si>
  <si>
    <t>1.负责信息化建设整体规划和实施，根据公司项目信息化需求分析，对信息系统的架构进行设计，保证系统设计合理，满足业务发展需求，提高内部信息处理效率；
2.监控财务系统运行过程中各节点的问题排查、分析和处理、汇总数据，并进行统计分析，提出优化改进措施；
3.负责场馆IT有关的日常管理工作，IT技术架构的规划、设计及运行维护；内外网的构建、运行维护、网络管理、服务器维护、操作系统和基础软件维护；
4.负责网络安全的管理建设工作，管理日常监控工作，负责运维故障应急处理，以及运维流程改进；
5.参与公司应用系统和基础设施的项目实施工作，参与公司IT项目管理工作，参与项目转运营的过程；
6.负责团队建设和管理以及团队成员的培养；
7.完成上级任何其他合理的职责和被指派的职责。</t>
  </si>
  <si>
    <t>1.大学专科以上学历，具有相关技术专业资格证书（具有思科、华为或同等认证效力网络工程师证书者优先）；
2.身体健康，相貌端正；良好的个人语言表达能力与优秀的书面写作能力；
3.30岁以上，具有7年以上企业网络管理工作经验（熟悉会展中心网络构建与管理），有3年以上公司主管经验，具有企业管理基础知识；
4.熟悉会展场馆信息网络体系结构和基础设施，具备IT领域的综合性知识；
5.普通话流利；能够熟练地使用英语进行口头和书面交流；
6.身体健康，善于团队建设，能承受工作压力，具有较强统筹管理能力和亲和力。</t>
  </si>
  <si>
    <t>保洁及垃圾清运高级主管（含绿化）</t>
  </si>
  <si>
    <t>1.负责管辖范围内保洁和绿化日常管理工作，制订月度工作计划、培训计划及日常保洁记录等；
2.负责保洁团队日常管理工作：如负责保洁员工的考勤、工作指导、日常培训、管理等；
3.负责定期开展大保洁和专项保洁工作：如开展地毯、大理石、镜面等专项保洁、保养任务；
4.负责定期开展虫控、绿化专项工作：如开展消杀、绿植更换任务；
5.及时了解各部门意见、建议，协调处理各项应急、突发、投诉事件，并及时向上级汇报；
6.熟悉各种保洁工具，能够现场培训专业保洁员的实际操作技能；
7.完成上级任何其他合理的职责和被指派的职责。</t>
  </si>
  <si>
    <t>1.中专及以上学历，专业不限，具有3年以上星级酒店/商场/会展中心工作经验；
2.熟悉掌握各种清洁设备的操作，了解各类建筑材料养护知识熟悉各种操作流程及与外包清洁公司的管理对接模式；能熟练操作办公软件；
3.熟悉各类清洁、消杀、虫控等专业知识及操作流程；
4.工作细心细致，有敏锐的观察力，主动性强；性格开朗，吃苦耐劳，具有较强的责任心和执行力，良好的沟通能力、表达能力、协调能力与抗压能力；
5.良好的服务意识，具有团队合作意识、工作踏实认真负责。</t>
  </si>
  <si>
    <t>强电主管</t>
  </si>
  <si>
    <t>1.负责制定变配电设备、电气系统、照明、电器、发电机，电梯等设备的维修保养计划，并保证计划的实施；
2.掌握场馆内供电设备的正常运行和日常维修，接受并组织实施设备工程部经理主管的运行调度令和日常维修工作令，检查维修质量，保证满足对客服务要求；
3.管理配电班组，采取改进措施，提高工作效率，控制维修成本。同时，对各维修工的工作进行统计，编报每天的工作日报表；
4.能源管理系统维护和管理，统计每日能耗数据，编制能耗分析周报、月报；
5.根据部门经理的要求，监督合作/外包服务商承担供配电系统大修、技术改造和工程项目，并组织人员密切配合，保证工程符合规定的要求；
6.协助部门经理制定变配电设备维修、技术改造和设备更新等计划的执行中如发生问题及时向部门领导汇报；
7.负责制定和实施下属员工的培训计划，着重加强服务意识、技术水平、一专多能等方面的培训；
8.完成上级任何其他合理的职责和被指派的职责。</t>
  </si>
  <si>
    <t>1.大专及以上学历，工程相关专业；
2.具有机电方面的知识，特别要了解变配电设备、电气系统、照明、电器、发电机等设备及材料的工艺特点和有关材料的规格、性能、质量的工作经验3年以上；
3.具有同岗位3~5年以上管理经验；
4.有高压证、低压证，熟练使用计算机办公软件，从事电气设备维修管理工作5年以上；
5.良好的沟通以及语言、书面表达能力；
6.良好的服务意识及较强的组织协调管理能力，具有团队合作意识、工作踏实认真负责。</t>
  </si>
  <si>
    <t>弱电主管</t>
  </si>
  <si>
    <t>1.负责公司门禁、道闸、电子围栏等弱电设备设施的简单维修；
2.设备房管理及巡视；
3.负责开展写字楼项目弱电维修管理工作，指导、监督本班组工作；
4.负责组织项目弱电设备运行、巡检、保养和维修等工作，定期组织弱电培训和技能比拼，提升团队技术水平；
5.负责组织、协调施工区域规划方案介入，交付区域设施设备承接查验，重大问题、遗留问题统计分析并推动问题整改；
6.负责组织弱电设施设备维保单位的监督管理工作及重点事项沟通；
7.与内外各部门保持良好的沟通与联系；
8.完成上级任何其他合理的职责和被指派的职责。</t>
  </si>
  <si>
    <t>1.大专及以上学历，弱电智能化/工程相关专业；
2.持有电工证，3年以上物业行业同等职务工作经验，建筑工程、楼宇智能化等相关专业优先；
3.熟悉弱电工程项目管理流程，具有较强的组织和协调能力；
4.具备一定的抗压能力，能够接受工作中的挑战；
5.良好的沟通以及语言、书面表达能力；
6.良好的服务意识及较强的组织协调管理能力，具有团队合作意识、工作踏实认真负责。</t>
  </si>
  <si>
    <t>暖通主管</t>
  </si>
  <si>
    <t>1.负责系统的正常运行、管理、维护、维修、保养工作，确保设备设施处于良好的运作状态；
2.负责制定空调、暖气、电梯等设备的保养制度、安全操作规程和各种运行记录表格，并督促和检查下属员工做好各项运行记录；
3.负责向部门领导提交管辖范围内设备、设施的更新、改造建议和大、中修计划，并负责计划的实施和检查；对设备更新、改造前后的运行效果进行对比分析和总结；
4.负责所辖区内二次装修空调等系统图纸审查工作，做好现场施工的安全管理工作；
5.完成上级任何其他合理的职责和被指派的职责。</t>
  </si>
  <si>
    <t>1.大专及以上学历，制冷专业、暖通空调专业；
2.接受过制冷维修、电梯等技术方面的培训，助理工程师以上职称；
3.具有3年以上暖通工作经验，其中2年以上大型商场或者场馆设备管理经验；
4.熟练使用OFFICE/CAD等办公软件，持有制冷资格证优先；
5.良好的沟通以及语言、书面表达能力；
6.良好的服务意识及较强的组织协调管理能力，具有团队合作意识、工作踏实认真负责。</t>
  </si>
  <si>
    <t>综合维修主管</t>
  </si>
  <si>
    <t>1.负责工程系统的监管和维护，确保系统正常运行；
2.按照公司的规定和维保计划，负责执行和落实各种相关设备的维修和保养；
3.做好技术档案的建立、管理，及时整理归档；
4.督促检查下属员工严格执行安全操作规程、运行规程；
5.负责定期开展对所辖技工的业务培训和考核，进行技术和安全生产等业务知识交流；
6.完成上级任何其他合理的职责和被指派的职责。</t>
  </si>
  <si>
    <t>1.大专及以上学历，工程相关专业；
2.熟知大型场馆综合维修管理要求、管理重点；
3.具有3年以上大型场馆工程综合维修管理工作经验；
4.熟知场馆墙面、地面、棚面等土建综合维修工作；
5.熟练运用维修维护工具，并能够培训下属；
6.熟练操作办公软件、OA系统；
7.良好的沟通以及语言、书面表达能力；
8.良好的服务意识及较强的组织协调管理能力，具有团队合作意识、工作踏实认真负责。</t>
  </si>
  <si>
    <t>结构建筑主管</t>
  </si>
  <si>
    <t>1.负责建筑结构专业方案及初步设计，并对方案和技术负全面责任；
2.负责建筑工程项目中的结构施工图设计工作；
3.负责编写建筑结构技术要求，检查设计及施工图纸；
4.保证设计项目的安全、可实施性及符合国内国际的设计规范；
5.负责建筑结构施工安装及维护方面提供专业建议；
6.完成上级任何其他合理的职责和被指派的职责。</t>
  </si>
  <si>
    <t>1.大专及以上学历，结构工程、土木工程等相关专；
2.具有3年以上建筑结构设计/施工相关工作背景；
3.精通结构设计，有负责大型场馆项目的结构设计或施工管理相关经验；
4.有较强的沟通能力、小组团队管理能力和组织协调能力；
5.良好的沟通以及语言、书面表达能力；
6.良好的服务意识及较强的组织协调管理能力，具有团队合作意识、工作踏实认真负责。</t>
  </si>
  <si>
    <t>信息技术主管</t>
  </si>
  <si>
    <t>1.配合信息技术高级主管完成IT部流程、制度的完善和制定；
2.专业领域内人员业务能力考核及提升；
3.负责场馆IT项目的执行，实施，培训，管理，维护与优化；
4.收集整理日常工作中发现的软、硬件，网络方面的问题，协调供应商跟进解决；
5.制定和完善信息安全管理制度及信息安全响应预案以保障公司及仓库网络和系统安全；
6.根据现有IT设施设备状况，制订设备升级方案及计划；
7.了解场馆运营相关IT技术，并逐步应用于实际操作；
8.完成上级任何其他合理的职责和被指派的职责。</t>
  </si>
  <si>
    <t>1.大专及以上学历，计算机网络或信息管理相关专业；
2.具有3年以上应用运维和数据库管理经验，有大型企业IT运维经验；
3.熟悉机房硬件运维，熟悉本地和云服务器(windows，Linux)的日常管理，如配置、调试、实施、维护、病毒防御等操作，熟悉云端应用；
4.熟悉VMware虚拟化平台的运维配置，熟悉K8s/Docker容器技术；
5.熟悉MySQL、SQLserver等数据库日常维护、数据备份、故障排查和处理；
6.具有良好的问题分析和解决能力；
7.优秀的中文口头表达及书写能力，具有一定的英文基础。</t>
  </si>
  <si>
    <t>强电高级领班</t>
  </si>
  <si>
    <t>1.定期、定时、定点巡查项目供配电设备，做到不漏查、不虚查，认真做好记录填写各种报表和运行记录，发现问题的同时及时报告上级主管；
2.熟悉场馆供配电系统线路分步走向，巡查中发现异常情况（条件允许，现场立即处理），并报告上级主管；
3.负责做好各配电房的安全防范措施，确保安全运行；
4.若发生场馆内区域供电停电事件时，要立即与供电部门联系，查明停电原因和恢复时间，并做好准确记录；
5.按计划对所属管辖范围内的设备运行维护保养，并做好机房清洁卫生工作；
6.若当值时发生突发事件，按预定的应急方案采取措施，在保证无危及人生身安全的前提下，应尽一切力量减少损失；
7.严格遵守公司制定的一切规章制度，发挥工作主动性与积极性，做好本职工作；
8.服从工作安排，接到“报修单”应及时确保准确无误地实施完成，接到工作指令反应迅速，解决问题确实有效，完成任务后及时反馈信息；
9.在完成本职工作的同时，按主管工作指令要求，一专多能，协助做好工程部其它工种的工作；
10.严格按照部门制订的公共区域灯光、空调、景观设备运行时间表进行设施、设备的操作运行；
11.完成上级任何其他合理的职责和被指派的职责。</t>
  </si>
  <si>
    <t>1.中专或以上学历；
2.具有2年以上强电工作经验；
3.具有高压综合操作证书、电工进网作业许可证等相关岗位资格证；
4.良好的服务意识，具有团队合作意识、工作踏实认真负责。</t>
  </si>
  <si>
    <t>弱电高级领班</t>
  </si>
  <si>
    <t>1.弱电线路系统的安全巡视、检查，按相应的规程对所辖设备进行安全保养和维修；
2.按照设备维护保养计划的要求完成设备的保养和维护工作，保证设备正常运行；
3.按要求及时填写设备保养、维修记录表，规范日常保养及维修工作；
4.及时反馈常用物料、维修零件、工具等材料的品质情况,负责具体落实本岗位的节能降耗工作；
5.负责本岗位的日常技术档案、保养维修记录、交接班记录等原始记录的收集、整理、存档；
6.完成上级任何其他合理的职责和被指派的职责。</t>
  </si>
  <si>
    <t>1.高中/中专/中技或以上学历；
2.具有2年以上相关工作经验；
3.持有岗位需要的资格证书；
4.具备相应的专业知识和技能，动手能力强，能独立完成相应对口作业；
5.良好的服务意识，具有团队合作意识、工作踏实认真负责。</t>
  </si>
  <si>
    <t>场馆信息技术
高级领班</t>
  </si>
  <si>
    <t>1.负责场馆内服务器、网络、IT周边设备及各子系统的日常管理维护，熟悉服务器系统、数据库安装与维护管理，以及数据库查询；
2.负责部署相关应用平台，并提出平台的实施运行报告；
3.负责相关故障、疑难问题排查处理，编制汇总故障、问题，定期提交汇总报告；
4.负责网络、网络监控和应急反应，以确保网络系统正常运作；
5.负责场馆日常信息网络系统维护及监控，提供IT软硬件方面的服务和支持，保证系统的稳定；
6.完成上级任何其他合理的职责和被指派的职责。</t>
  </si>
  <si>
    <t>1.大专及以上学历，计算机相关专业；
2.具有2年以上的网络管理、服务器管理、机房管理维护工作经验；
3.熟悉场馆服务器系统、数据库安装，维护与使用；
4.熟悉企业级路由器、交换机、防火墙设备的设置与维护管理；
5.具有较强的数据库性能优化能力，具备存储过程编写能力者优先；
6.较好的中文口头表达及书写能力，具有一定的英文基础；
7.具有团队管理经验，有较好的领导力及内外部沟通协调能力，积极主动，责任心强，有创新意识，能够承担较大的压力。</t>
  </si>
  <si>
    <t>暖通空调高级领班</t>
  </si>
  <si>
    <t>1.负责整体暖通设备的日常运行和维护工作，确保设备运行正常并达到安全、节能、环保的要求；
2.负责落实暖通设备的维护保养计划，落实保养任务，做好设备的定期检查和维护工作，保证设备运行稳定；
3.负责应对暖通设备的故障，及时进行故障处理和修理，并做好故障记录和故障分析；
4.负责落实暖通设备的相关运行制度和维护管理规范，推动物业暖通设备管理工作的规范化；
5.做好暖通设备的维修保养工作，确保设备故障能够及时得到解决，提高暖通设备的运行效率和稳定性；
6.完成上级任何其他合理的职责和被指派的职责。</t>
  </si>
  <si>
    <t>1.高中/中专/中技或以上学历；
2.具备相应的专业知识和技能，动手能力强，能独立完成相应对口作业；
3.具备电工证和制冷证，有2年相关工作经验；
4.良好的服务意识，具有团队合作意识、工作踏实认真负责。</t>
  </si>
  <si>
    <t>结构土建高级领班</t>
  </si>
  <si>
    <t>1.熟悉会展中心建设施情况；协助主管跟进前期承接查验及返修工作；
2.跟进落实日常巡检和维修工作，确保系统正常运行；
3.负责班组排班、报修工单、维修服务质量、技工培训等管理工作，并在考评时对技工进行客观、公正的评价；
4.跟进外包/合作服务商工作质量，整理记录存档和上报；
5.根据工作安排对相关耗材使用进行监督，确保有满足日常维修工作需要的库存；
6.跟进落实应急演练、应急抢修、整理能源数据工作；
7.跟进外部投诉、接收各部门的工程相关支持要求；
8.负责落实按照生产作业安全规范与法规进行作业；
9.完成上级任何其他合理的职责和被指派的职责。</t>
  </si>
  <si>
    <t>1.中专/初中及以上学历，土建维护保养相关专业，年龄要求40岁以下，熟悉物业工程相关专业规范及法规；
2.具备知名中大型场馆物业工程相关专业工作3~4年，其中相关岗位工作1~2年；
3.会使用Office基础办公软件、有基础的CAD软件识图能力；
4.具备相应的专业知识和技能，动手能力强，能独立完成相应对口作业；
5.良好的服务意识，具有团队合作意识、工作踏实认真负责。</t>
  </si>
  <si>
    <t>综合维修高级领班</t>
  </si>
  <si>
    <t>1.按相应的规程对所辖区域进行保养和维修，保障品质；
2.按要求及时填写维修记录表，规范日常保养及维修工作；
3.负责具体落实本岗位的节能降耗工作；
4.本岗位的日常技术档案、维修记录、交接班记录等原始记录的收集、整理、存档；
5.负责及时反馈常用物料、维修零件、工具等材料的品质情况；
6.负责弱电系统设备日常的维修工作，及时完成工程经理布置的任务；
7.完成上级任何其他合理的职责和被指派的职责。</t>
  </si>
  <si>
    <t>1.高中/中专/中技或以上学历；
2.具有2年以上相关工作经验；
3.具备相应的专业知识和技能，动手能力强，能独立完成相应对口作业；
4.良好的服务意识，具有团队合作意识、工作踏实认真负责。</t>
  </si>
  <si>
    <t>保洁及垃圾清运高级助理（含绿化）</t>
  </si>
  <si>
    <t>1.协助高级主管完成日常工作；
2.监督各合作/外包服务商（保洁、虫控、绿化、垃圾房、幕墙清洗等）的日常工作及服务标准；
3.对场馆整体的清洁、绿化及虫控情况每日不少于1次巡查，如发现问题及时要求合作/外包服务商公司进行整改；
4.对场馆洗手间、残卫、母婴室、VIP洗手间不定时进行抽查；
5.每月一次不定时夜巡；
6.熟悉项目各个区域（如写字楼、商铺及后勤用房）的位置及租户名称；
7.监督外包公司各类培训工作；
8.监督外包公司每日人员上岗及考勤情况；
9.监督外包公司各类表格及签到情况；
10.协助高级主管监督建筑垃圾清运情况（抽查照片及监控录像）；
11.完成上级任何其他合理的职责和被指派的职责。</t>
  </si>
  <si>
    <t>1.中专及以上学历，行政管理、环境类等相关专业优先；
2.具有1年以上物业保洁管理工作；
3.熟悉各类清洁、消杀、虫控、绿化养护等流程；
4.工作细心细致，有敏锐的观察力，主动性强；性格开朗，吃苦耐劳，具有较强的责任心和执行力，良好的沟通能力、表达能力、协调能力与抗压能力；
5.良好的服务意识，具有团队合作意识、工作踏实认真负责。</t>
  </si>
  <si>
    <t>工程助理</t>
  </si>
  <si>
    <t>1.做好部门所有设施及设备的技术资料（图纸、说明书、图片、电子文档等）分类归档，保证技术资料完整性；
2.对本部门项目进度跟进、处理工作，括项目进度，每周数据导出汇总分析汇报等；
3.做好部门间信息沟通，及时向上级反馈问题；
4.参与部门会议，撰写会议通知、会议记要和工作报告；
5.处理部门的采购申请、报销等日常事务；
6.完成上级任何其他合理的职责和被指派的职责。</t>
  </si>
  <si>
    <t>1.大专及以上学历，行政管理、人力资源，工程等相关专业优先；
2.具有2年以上相关工作经验，熟悉工程类行政管理的流程和方法；
3.熟练掌握Office等各项办公软件，具有良好的沟通和组织协调能力；
4.抗压能力强，能适应快节奏工作。</t>
  </si>
  <si>
    <t>会餐服务部经理</t>
  </si>
  <si>
    <t>1.负责筹备和运营在场馆内举办的所有会议、宴会项目，制定相应项目服务计划，统筹协调各部门及相关资源确保各项服务方案和现场运营工作落实到位；
2.监控会议、宴会期间各项配套服务的完成质量，提供布置会议相关的技术支持，对突发情况进行妥善应急处理，在项目结束后组织评估服务效果，并形成分析文件和改进经验；
3.制定和监控部门预算，确保成本控制在预算范围内；配合规划控制部和财务部，分析项目的收入和支出，优化成本结构提高利润；
4.负责场馆范围内的食品安全监管，协助制定场馆食品安全标准并监督各餐饮供应商执行，为场馆内所有活动提供餐饮供给保障；
5.熟悉政府相关主管部门的业务范围，与食药监部门建立良好的沟通协调机制；
6.协助制定场馆范围内所有餐饮供应商的餐饮价格策略，帮助营销部制定与宴会和现场餐饮相关的指导价格；
7.完成领导交办的其他事项。</t>
  </si>
  <si>
    <t>1.大学本科及以上学历，旅游会展、酒店管理、餐饮管理类相关专业；
2.具有8年及以上会展场馆、餐饮服务业、酒店管理等相关工作经验，3年及以上管理岗位工作经验；熟悉当地各项食品安全和卫生法规，具备良好的成本控制能力；
3.熟练使用office办公软件，具有优秀的中、英文口头表达及书写能力；
4.具备良好的管理、沟通协调能力，有一定的领导和解决问题能力，具备强烈的责任心和服务意识；
5.具备注册会展经理（CEM）证书或展会活动策划、场地运营等行业公认的专业证书者优先；
6.特别优秀的，可适当放宽任职条件。</t>
  </si>
  <si>
    <t>会务接待经理</t>
  </si>
  <si>
    <t>1.负责筹备和运营在场馆内举办的所有会议，制定会务接待的整体工作计划和策略；
2.制定和监控部门预算，确保成本控制在预算范围内；配合规划控制部和财务部，分析项目的收入和支出，优化成本结构提高利润；
3.监督团队成员的工作表现，进行绩效评估和激励，提升团队的工作效率和服务质量；
4.统筹协调各部门及相关资源确保各项服务方案和现场运营工作落实到位；
5.负责会议物资日常储备管理、调配、维护保修，确保会议期间物资充足；
6.完成领导交办的其他事项。</t>
  </si>
  <si>
    <t>1.大学专科及以上学历，旅游会展、酒店管理、餐饮管理类相关专业；
2.具有会展场馆会议服务、餐饮服务工作经验5年以上，管理岗3年工作经验。
3.熟练使用office办公软件，具有良好的文案书写能力；
4.具备良好的管理、沟通协调能力，有一定的领导和解决问题能力，具备强烈的责任心和服务意识；
5.工作认真负责，具备团队合作精神，能与同事协作完成会务工作。</t>
  </si>
  <si>
    <t>餐饮管事经理
（含食品安全管理）</t>
  </si>
  <si>
    <t>1.负责筹备和运营在场馆内举办的所有宴会项目，制定整体餐饮接待的整体工作计划和策略；
2.负责场馆范围内的食品安全监管，协助制定场馆食品安全标准并监督各餐饮供应商执行，为场馆内所有活动提供餐饮供给保障；
3.熟悉政府相关主管部门的业务范围，与食药监部门建立良好的沟通协调机制；
4.协助营销部制定与宴会和现场餐饮相关的指导价格；
5.监督团队成员的工作表现，进行绩效评估和激励，提升团队的工作效率和服务质量；
6.完成领导交办的其他事项。</t>
  </si>
  <si>
    <t>1.大学专科及以上学历，具有四年及以上会展场馆、餐饮服务业、酒店管理等相关工作经验；
2.具备丰富的餐饮行业管理经验，熟悉餐饮管事部门的运作流程；
3.拥有出色的组织和协调能力，能有效管理和调度团队，确保工作高效有序；
4.具备良好的沟通技巧，能够与不同部门和层级的人员进行有效的沟通和协作；
5.具备问题解决能力，在面对突发情况和复杂问题时能迅速做出决策并解决。</t>
  </si>
  <si>
    <t>餐饮管事主管</t>
  </si>
  <si>
    <t>1.负责对接展览运营项目主管或者会务接待经理，收集餐饮服务需求；
2.按照餐饮需求，分配工作，核对餐饮相关服务内容；
3.餐会期间与各部门保持良好的沟通和协作，统筹协调各部门及相关资源，监督各项服务方案和现场运营工作落实到位，确保餐饮服务质量；
4.控制展馆餐具的破损率不得高于千分之三；
5.负责餐饮用具进出库领用工作；
6.处理客诉，及时采取有效措施解决问题，确保餐会顺利进行；
7.餐后核算二次收入，对接展览运营项目主管或者会务接待经理，确保整体项目核算准确；
8.餐饮整体资料整理和归档，并形成分析文件和改进经验；
9.完成领导交办的其他事项。</t>
  </si>
  <si>
    <t>1.大学专科及以上学历，具有三年及以上会展场馆、餐饮服务业、酒店管理等相关工作经验；
2.具备一定餐饮行业管理经验，熟悉餐饮管事部门的运作流程；
3.拥有出色的执行和协调能力，能确保工作高效有序。</t>
  </si>
  <si>
    <t>会务接待助理</t>
  </si>
  <si>
    <t>1.执行会务接待整体工作计划，会前对接营销部，了解会议规模、需求，提供专业会议方案建议，确保会议活动的顺利开展；
2.按照工作任务单，分配工作，核对会场摆台等相关服务内容；
3.会期指挥和监控会议各项服务的完成质量，处理客诉，及时采取有效措施解决问题，确保会议顺利进行；
4.定期梳理会议资料，并形成分析文件和改进经验；
5.完成领导交办的其他事项。</t>
  </si>
  <si>
    <t>1.大学专科及以上学历，旅游会展、酒店管理、餐饮管理类相关专业；
2.熟练使用office办公软件，具有书写能力；
3.具备良好的沟通协调能力，服务意识和应变能力，能高效地处理会议期间的各项事务；
4.熟练掌握办公软件操作，具备一定的文书写作能力；
5.工作认真负责，具备团队合作精神，能与同事协作完成会务工作。</t>
  </si>
  <si>
    <t>会务接待员</t>
  </si>
  <si>
    <t>1.按任务单需求布置会场；
2.会期监控会议各项服务的完成质量，与各相关服务部门保持沟通，协助处理各类会场服务突发情况，如设备故障、临时需求等，确保会议顺利进行；
3.监督和指导指定外包/合作服务商在会议项目中的服务工作，对外包服务人员进行培训和管理；
4.项目结束后核算二次收入，对接销售经理，确保整体项目核算准确；
5.主动征求客人意见和建议，及时处理客诉；
6.会议整体资料整理和归档，并形成分析文件和改进经验；
7.完成领导交办的其他事项，及部门相关行政工作。</t>
  </si>
  <si>
    <t>1.大学专科及以上学历。
2.熟练使用office办公软件，具有书写能力；
3.具备良好的沟通协调能力，有较强的应变能力，在面对复杂多变的会务需求时能迅速做出合理的调整和安排；
4.具备团队合作精神，能够与其他部门协同工作，确保会务活动的顺利进行；
5.拥有相关工作经验，熟悉会务接待流程和要求者优先。</t>
  </si>
  <si>
    <t>展览运营部经理</t>
  </si>
  <si>
    <t>1.负责筹备和运营在场馆内举办的所有展览及非展览类项目，制定相应项目服务计划，统筹协调各部门及相关资源确保各项服务方案和现场运营工作落实到位；
2.制定并优化展览及非展览类项目有关的项目服务主流程、服务指南、使用手册等制度文件；
3.指导和管理展览运营协调助理，及时回应客户需求，协调工程管理与保洁部落实客户现场设施需求，并监督完成状况；
4.把控展览及非展览类项目各项配套服务的完成质量，对突发情况进行预判并妥善处理，组织评估展览及非展览类项目服务效果，形成分析报告并改进经验；
5.制定和监控部门预算，确保成本控制在预算范围内；配合规划控制部和财务部，分析项目的收入和支出，优化成本结构提高利润；
6.监督和指导指定外包/合作服务商在展览及非展览类项目中的服务工作，对展览运营部团队成员和外包服务人员进行培训和管理；
7.完成领导交办的其他事项。</t>
  </si>
  <si>
    <t>1.大学本科及以上学历，会展管理、旅游管理、工商管理类专业；
2.具备8年及以上大型场馆运营工作经验，3年及以上管理岗位工作经验；
3.熟练使用office办公软件，通过大学英语四级考试，具备优秀的中、英文口头表达及书写能力；
4.具备突出的应变能力、紧急情况处理能力、较强的判断、决策能力和领导能力，以及良好的组织协调能力；
5.具备出色的政府关系建立与维护能力；
6.具备如展会活动策划、场地运营等行业公认的专业证书者优先；
7.特别优秀的，可适当放宽任职条件。</t>
  </si>
  <si>
    <t>展览运营项目
高级主管</t>
  </si>
  <si>
    <t>1.负责对接主场搭建商，负责审核图纸，根据需求，筹协调各部门及相关资源确保各项服务方案和现场运营工作落实到位；
2.监督合作/外包服务商，将水电气网吊等需求落实到位。并在展会期间定期巡查，确保展会安全；
3.制定并优化展览及非展览类项目有关的项目服务主流程、服务指南、使用手册等制度文件；
4.指导和管理展览运营协调助理，及时回应客户需求，协调工程与环境管理部落实客户现场设施需求，并监督完成状况；
5.把控展览及非展览类项目各项配套服务的完成质量，对突发情况进行预判并妥善处理，组织评估展览及非展览类项目服务效果，形成分析报告并改进经验；
6.制定和监控部门预算，确保成本控制在预算范围内；配合规划控制部和财务部，分析项目的收入和支出，优化成本结构提高利润；
7.监督和指导指定外包/合作服务商在展览及非展览类项目中的服务工作，对展览运营部团队成员和外包服务人员进行培训和管理；
8.完成领导交办的其他事项。</t>
  </si>
  <si>
    <t>展览运营协调助理</t>
  </si>
  <si>
    <t>1.负责对接主场搭建商，负责审核图纸，根据需求，筹协调各部门及相关资源确保各项服务方案和现场运营工作落实到位；
2.监督合作/外包服务商，将水电气网吊等需求落实到位。并在展会期间定期巡查，确保展会安全；
3.及时回应客户需求，协调工程与环境管理部落实客户现场设施需求，并监督完成状况；
4.把控展览及非展览类项目各项配套服务的完成质量，对突发情况进行预判并妥善处理，组织评估展览及非展览类项目服务效果，形成分析报告并改进经验；
5.协助展览运营项目高级主管监督和指导指定外包/合作服务商在展览及非展览类项目中的服务工作，对展览运营部团队成员和外包服务人员进行培训和管理；
6.完成领导交办的其他事项。</t>
  </si>
  <si>
    <t>1.大学本科及以上学历，会展管理、旅游管理、工商管理类专业；
2.具备3年及以上大型场馆运营工作经验；
3.熟练使用office办公软件，通过大学英语四级考试，具备优秀的中、英文口头表达及书写能力；
4.具备突出的应变能力、紧急情况处理能力、较强的判断、决策能力和领导能力，以及良好的组织协调能力；</t>
  </si>
  <si>
    <t>展览运营项目员</t>
  </si>
  <si>
    <t>1.执行客户需求，监督合作/外包服务商将服务项目落实完毕；
2.及时回应客户需求，协调工程与环境管理部落实客户现场设施需求，并监督完成状况；
3.监督展会现场施工搭建结构、水电气网吊的施工安全，根据相关规定监督整改并落实；
4.完成展会期间收费项目明细核对，并确认；
5.完成领导交办的其他事项。</t>
  </si>
  <si>
    <t>1.大学本科及以上学历；
2.身体健康，相貌端正；
3.有较强沟通能力；
4.有较强的语言和书面表达能力；
5.有良好的心理素质，具有承受紧张工作压力的能力；
6.熟练撰写外文传真、公函、书信的能力。</t>
  </si>
  <si>
    <t>1.负责制定市场部组织架构和职责分工，制定相关标准工作流程及绩效考核计划；
2.负责制定市场推广策略与预算，带领团队落实推进与执行，确保部门完成公司制定的工作任务；
3.负责建立公司宣传推广渠道、品牌体系，维护与国内外会展行业各项资源和渠道（政府、行业协会及行业媒体等）的良好关系，不断提升公司形象和行业知名度；
4.负责公司的大型活动的策划、组织及该大型活动的现场运营、成本管理；
5.协同营销中心建立健全客户档案，拓展、建立、维护长效的CRM客户管理机制；
6.负责制定营销中心的组织架构和职责分工，制定相关标准工作流程及绩效考核计划，全面监督管理营销部（含商铺招租和管理），制定收益管理体制，确保部门完成公司制定的工作任；
7.协助公司领导制定年度收入预算，制定相应的招商策略和市场招展计划；
8.全面负责对公司客户、商协会客户、政府及事业单位等的海内外销售及接待工作，维护良好的客户关系；
9.负责制定展馆配套商业发展规划及年度实施计划，监督跟进完成商铺招商目标；
10.规划场馆商铺资源、合理规划商铺业态布局、做好各类品牌的招商管理工作和商铺的日常管理工作；
11.负责监督管理中心的日常工作、团队建设和人才培养，持续提升团队凝聚力和工作效率；
12.完成领导交办的其他事项。</t>
  </si>
  <si>
    <t>1.大学本科及以上学历，中文系、广告学、市场营销、新闻传播、旅游会展等相关专业；
2.具备10年及以上会展、市场推广、媒体运营、展会现场运营营销等工作经验，5年及以上部门经理级管理岗位经验；
3.具备优秀的文案策划、编辑、组织、整理和撰写的能力，熟练使用office办公软件，；
4.具有较强的活动项目管理和组织能力，拥有创新思维和创意策划能力，对热点话题有较高的敏感度；
5.熟悉展馆和展览运作流程，对展会市场有全面深入的认识，拥有丰富的会展客户资源；
6.熟练使用office办公软件及AutoCAD等画图软件，具有优秀的中、英文口头表达及书写能力；
7.具备优秀的领导力、扎实的数据分析能力、敏锐的商业机会洞察能力及突发事件解决能力；</t>
  </si>
  <si>
    <t>市场部经理</t>
  </si>
  <si>
    <t>1.协助制定场馆品牌建设及市场推广策略和预算，建立场馆品牌体系，以及日常运营及推广工作，同时负责跟进官网、媒体的建设和运维，规划并跟进媒体推广工作，提升公司及场馆知名度；
2.维护与国内外会展行业各项资源和各渠道的良好关系，把握市场、行业及媒体动态；
3.协助建立全方位的舆情评估及监控体系，建立完善的危机公关管理方案，及时处理公司及品牌危机事件；
4.负责协同营销中心建立健全客户档案，拓展、建立、维护长效的CRM客户管理机制；
5.协助负责公司的大型活动的策划、组织及该大型活动的现场运营、成本管理；
6.与各业务部门的同事紧密合作，牵头落实公司品牌和营销策略的指导方针和法规；
7.完成领导交办的其他事项。</t>
  </si>
  <si>
    <t>1.大学本科及以上学历，广告学、市场营销、新闻传播、旅游会展等相关专业；
2.具备8年及以上会展、市场推广、公共关系管理、媒体运营、数字营销等行业工作经验，有3年以上管理岗位工作经验；
3.熟练使用office办公软件，了解Photoshop、Illustrator、InDesign及视频剪辑等软件，具有优秀的中、英文口头表达及书写能力；
4.具有良好的管理、沟通协调能力；文字功底扎实，具备优秀的文案策划、编辑、组织、整理和撰写的能力；
5.具备创新思维和创意策划能力，对热点话题有较高敏感度；
6.责任感强，工作严谨细致，具有较强的线下活动项目管理和组织能力；
7.特别优秀的，可适当放宽任职条件。</t>
  </si>
  <si>
    <t>市场主管</t>
  </si>
  <si>
    <t>1.负责根据公司品牌及产品推广策略，制定各项宣传推广计划、活动计划；
2.根据宣传推广活动的需要，制定系统化的执行方案和预算，并监督执行；
3.根据宣传推广活动的执行情况，撰写效果评估报告，提交上级领导；
4.负责跟进落实会展中心形象和CI企业形象识别系统的相关工作；
5.负责各大媒体.渠道的日常维护，与相关合作单位建立友好融洽关系；
6.负责审核各项宣传推广文案及设计画面，并提交部门经理确认；
7.完成领导交办的其他事项。</t>
  </si>
  <si>
    <t xml:space="preserve">1.大学本科及以上学历；广告学、新闻学、市场营销、会展等相关专业；
2.3年以上相关工作经验；
3.具备良好的策划能力、沟通协调能力、语言表达能力、应变能力、执行能力；
4.具有优秀的创新意识、创新能力和优秀的文笔。
</t>
  </si>
  <si>
    <t>新媒体管理主管</t>
  </si>
  <si>
    <t>1.负责撰写各项宣传推广计划、活动计划，并根据具体要求编制预算方案；
2.负责各项宣传推广活动的执行，并提交活动分析总结；
3.负责对接广告公司等相关合作单位，确保各项宣传推广工作的顺利推进；
4.负责撰写各类宣传文案、新闻稿件、活动策划方案；
5.负责收集同行及竞争对手的宣传推广情况、收集了解最新媒介动态，提供阶段性媒介监测报告；
6.完成领导交办的其他事项。</t>
  </si>
  <si>
    <t xml:space="preserve">1.大学本科及以上学历；广告学、新闻学、市场营销、会展等相关专业；
2.具备良好的策划能力、沟通协调能力、应变能力、执行能力；
3.具有优秀的创新意识、创新能力和优秀的文笔；
4.熟悉操作各类OFFICE软件，具有广告设计、摄影摄像技能者优先。
</t>
  </si>
  <si>
    <t>市场专员</t>
  </si>
  <si>
    <t>1.负责开拓公司主营业务的销售推广；
2.根据公司市场营销计划，完成营销指标；
3.负责市场信息的收集及竞争对手的分析；
4.负责项目相关参与方关系协调，合约谈判、签订及回款催收；
5.完成领导交办的其他工作。</t>
  </si>
  <si>
    <t xml:space="preserve">1.大学本科以上学历，1年以上的工作经验；
2.具有良好的形象气质及亲和力，性格外向，及较好的商务礼仪；
3.具有较强市场开拓意识及学习能力，思维敏捷、抗压能力强；
4.具有良好的团队协作能力、沟通能力，服从工作安排，做事认真细致，责任心强。
</t>
  </si>
  <si>
    <t>市场助理</t>
  </si>
  <si>
    <t>1.协助部门领导制定部门工作规划、完成各阶段工作目标；
2.商务文件、合同、场馆宣传资料管理和销售支持；
3.数据梳理和分析，对项目管理和推广做好数据支持；
4.协助部门经理内部管理和其他同事的客户服务相关工作；
5.完成领导交办的其他临时工作事项。</t>
  </si>
  <si>
    <t>1.大学本科以上学历；
2.工作细致，理解力强，有较强的总结提炼能力和推动能力，有较强的组织、协调沟通、领悟能力，踏实、勤奋努力；
3.有良好的沟通表达能力，具备较强的团队协作精神；
4.适应能力强，能够在压力下保持良好的工作状态和积极的态度；
5.熟练使用各类办公软件，能熟练制作和处理Excel表格、PPT文件，具备一定数量的数据处理能力；
6.具有相关工作经验者优先。</t>
  </si>
  <si>
    <t>营销部经理</t>
  </si>
  <si>
    <t>1.负责建立、健全部门规章制度及标准作业流程，定期跟踪、汇报分析销售数据，及时汇报改进销售策略，以确保达成销售目标；
2.协助策划年度场地的展览及非展览类项目的销售目标与方案，并负责划分目标，统筹部门按目标跟进执行；
3.负责场馆可用档期的销售及调配，协助销售总监制定场馆租赁价格政策、淡季的优惠政策以及政府临时征用场地时的应急调配工作流程，并跟进执行；
4.配合营销中心总经理制定会议室租赁及会务服务、餐饮销售、服务方案、场馆广告服务发展规划和销售价格体系，并跟进执行；
5.负责大客户的开发及管理，梳理潜在大客户，有针对性地做好销售策略及计划方案，维护大客户良好的沟通渠道及合作关系；
6.熟悉政府相关主管部门的业务范围，与政府相关主管建立沟通协调机制，协助客户进行展会项目及非展类项目报批、备案等工作；
7.负责制定商家管理方案及进行日常营运管理，协调配合场馆展会排期，确保配套商业服务质量，处理商铺相关的投诉和纠纷；
8.完成领导交办的其他事项。</t>
  </si>
  <si>
    <t>1.大专及以上学历，工商管理、市场营销、旅游会展等专业；
2.具备8年及以上会展行业、销售拓展、市场推广、展会现场运营工作经验，3年及以上管理岗位工作经验；
3.熟练使用office办公软件及AutoCAD等画图软件，具有优秀的中、英文口头表达及书写能力；
4.具备优秀的领导能力、良好的沟通、协商和谈判能力；具备扎实的写作能力和数据分析能力；
5.具有敏锐的商业机会洞察能力，善于处理各类客户实际问题及人际冲突，有优秀的领导能力，以及拥有丰富的会展客户资源；
6.具备如展会活动策划、场地运营等行业公认的专业证书者优先；
7.特别优秀的，可适当放宽任职条件。</t>
  </si>
  <si>
    <t>销售高级经理
（含商铺）</t>
  </si>
  <si>
    <t>1.积极、主动地开发新客户、维护已有客户。及时、有效地解答客户的咨询，并积极跟进直至签订合同；
2.与主承办、主场搭建方对接方案及细节，制定展会活动方案，组织安排各部门工作，全程跟进展会进度，协调各部门解决展会期间的问题，确保展会顺利进行；
3.积极参加、参展行业会议/展览会，扩大中心知名度，积极联络潜在客户，并撰写参展、参会、出差报告；
4.积极参加营销部例会、经营分析会等并做好充足的准备；
5.负责对广告服务提供方进行管理，根据需求，安排工作并监督其工作质量；
6.为销售经理、销售助理提供全面的业务指导，监督其完成的质量和效率；
7.依客户的反馈和部门内部的评价，及时与相关人员沟通，提出改进意见；
8.指导销售经理完成整个项目的执行和实施；
9.确保遵守中心财务制度及各项规定；
10.完成领导交办的其他事项。</t>
  </si>
  <si>
    <t xml:space="preserve">1.大学本科及以上学历；
2.身体健康，相貌端正；
3.具备5年及以上会展行业、销售拓展、市场推广、展会现场运营工作经验；
4.熟练使用office办公软件，具有良好的中、英文口头表达及书写能力；
5.具备良好的沟通、协商和谈判能力；具备扎实的写作能力和数据分析能力；
6.具有敏锐的商业机会洞察能力，善于处理各类客户实际问题及人际冲突，以及拥有丰富的会展客户资源；
7.具备如展会活动策划、场地运营等行业公认的专业证书者优先；
8.特别优秀的，可适当放宽任职条件。
</t>
  </si>
  <si>
    <t>销售经理</t>
  </si>
  <si>
    <t>1.积极、主动地开发新客户、维护已有客户。及时、有效地解答客户的咨询，并积极跟进直至签订合同；
2.与主承办、主场搭建方对接方案及细节，制定展会活动方案，组织安排各部门工作，全程跟进展会进度，协调各部门解决展会期间的问题，确保展会顺利进行；
3.依客户的反馈和部门内部的评价，及时与相关人员沟通，提出改进意见；
4.指导销售助理完成整个项目的执行和实施；
5.确保遵守公司财务制度及各项规定；
6.完成领导交办的其他事项。</t>
  </si>
  <si>
    <t>1.大学本科及以上学历；
2.身体健康，相貌端正；
3.了解展览市场业态，有从事相关职位工作三年以上的经历；
4.有较强沟通能力、善于处理人际关系、对外与客户建立良好关系的社交能力；
5.有较强的语言和书面表达能力；
6.有良好的心理素质，具有承受紧张工作压力的能力；
7.特别优秀的，可适当放宽任职条件。</t>
  </si>
  <si>
    <t xml:space="preserve">销售代表
</t>
  </si>
  <si>
    <t>1.开拓市场，拓展客户群，提高餐饮商铺出租率；
2.负责空置面积的推广及运营管理；
3.负责整个餐饮商铺的租赁工作，根据客户需求制定租赁方案，谈判及签约客户；
4.了解租户需求与要求，确保楼宇出租业务的合理性；
5.协调租户与物业间的关系，确保客户需求。</t>
  </si>
  <si>
    <t>1.大学专科及以上学历；
2.身体健康，相貌端正；
3.了解展览市场业态，有从事相关职位工作三年以上的经历；
4.有较强沟通能力.有善于处理人际关系，对外与客户建立良好关系的社交能力；
5.有较强的语言和书面表达能力；
6.有良好的心理素质，具有承受紧张工作压力的能力；
7.特别优秀的，可适当放宽任职条件。</t>
  </si>
  <si>
    <t>销售助理</t>
  </si>
  <si>
    <t>1.协助销售经理完成销售任务，为销售经理的外出销售、来访客户的接待提供协助，包括宣传资料、企业领导的约见、场地考察和演示文件的准备；
2.展览活动后的反馈意见收集、整理，对每一项展览和活动都进行归档并对电子文件进行存档；
3.记录所有有效客户信息并同时添加进数据库；积极搜索潜在客户，捕捉市场信息，了解行业趋势和竞争对手的情况；
4.完成领导交办的其他事项。</t>
  </si>
  <si>
    <t>1.大学专科及以上学历；
2.身体健康，相貌端正；
3.有较强沟通能力；
4.有善于处理人际关系，对外与客户建立良好关系的社交能力；
5.有较强的语言和书面表达能力；
6.有良好的心理素质，具有承受紧张工作压力的能力；
7.熟练使用office办公软件，具有熟练撰写公函、书信的能力；
8.特别优秀的，可适当放宽任职条件。</t>
  </si>
  <si>
    <t>1.负责建立、健全公司财务管理规章制度、工作流程，并贯彻执行和有效监督；
2.协助规划并组织公司财务管理，按照中国会计准则、国际财务报告准则（IFRS）开展财务会计核算，对记账凭证、统计数据、报表进行审核，保证公司的核算和报表体系合法合规，准确、及时反映财务状况及经营成果；
3.协助组织制定公司年度财务预算工作，负责公司财务预算的执行监督，进行成本预测、控制、核算、分析和考核；
4.负责公司资金和税收筹划工作，确保公司资金的良性运转及各项税务申报、税收优惠等工作；
5.根据公司发展需要，对财务管理工作进行研究、检查、总结，对项目在财务、税务、资金等方面的重大风险点以及改进完善措施提出意见和建议；
6.负责公司账户出纳、结算、押金退还等工作，制定并执行客户信用管理政策，减少公司坏账风险；
7.完成领导交办的其他事项。</t>
  </si>
  <si>
    <t>1.大学本科及以上学历，财务管理、金融等相关专业；
2.具有8年及以上大中型集团公司或中外合资公司的财务工作经验，3年及以上管理岗位工作经验；具有会展行业经验或国际知名会计师事务所审计工作并担任过项目经理者优先；
3.熟悉国际财务报告准则（IFRS）和国家财税政策，能够熟练掌握运用企业财务制度及规范化工作流程；
4.熟练使用office办公软件及用友系统或金蝶系统；
5.具备良好的团队协作、组织管理、沟通协调能力、逻辑分析能力；严谨细致，责任心强，具备抗压能力；
6.具有中级或以上会计师职称或特许公认会计师证书（ACCA）或国家注册会计师（CPA）证书者优先；
7.特别优秀的，可适当放宽任职条件。</t>
  </si>
  <si>
    <t>会计</t>
  </si>
  <si>
    <t>1.负责公司的全盘账务处理以及单据审核工作；
2.负责编制各类报表：包括资产负债表，利润表，现金流量表以及其他需要报送的内外部财务报表等；
3.负责涉税业务：包括纳税申报，进项税发票认证抵扣，企业所得税年度汇算清缴，以及各类税费返还等；
4.负责会计档案的管理工作；
5.完成领导交办的其他事项。</t>
  </si>
  <si>
    <t>1.大学专科及以上学历，会计或财务管理专业，有较全面的财会专业理论知识和实操能力；
2.工作细致认真，积极主动，有上进心；为人正直诚信，具备良好的职业道德；
3.具备良好的团队协作意识，沟通协调能力以及抗压能力；
4.熟练使用金蝶、用友财务软件和相关财务办公软件；
5.3年以上会计工作经验；
6.具有会展中心或五星级酒店工作经验的优先。</t>
  </si>
  <si>
    <t>出纳</t>
  </si>
  <si>
    <t>1.严格遵守、执行现金管理制度和银行结算制度，根据审核无误的收付款凭证，办理收付款业务。重大收支项目要经过会计主管人员审核签章，方可办理。收付款凭证上要签章并加盖收付款戳记；
2.负责从开户行提取现金和缴纳库存工作。提取现金或缴纳库存要经主管会计人员签字盖章；
3.负责现金和其它有价证券的保管工作，对现金和有价证券的安全和完整无缺负责；
4.保守保险柜密码秘密，保管好保险柜钥匙，并妥善保管好备案印章。保险柜钥匙不得任意转交他人；
5.根据已经办理完毕的收付款凭证逐笔、及时、顺序的登记现金日记账、银行存款日记账，做到内容齐全、数字准确、摘要清楚，符合记账要求，并结出余额；
6.现金日记账要日记日结，现金账面余额与实际库存金额必须相符，及时核对银行对账单，月末要编制银行存款余额调节表，及时查询未达账项；
7.对于收取的银行支票、汇票、银行承兑汇票要认真审核，确保正确无误。未经批准，不得收取商业承兑汇票；
8.保证银行备案印章和支票的安全、完整；
9.执行结算制度，不得签发空白支票。不得挪用、借用现金，不得保留账外公款；
10.定期向领导提供货币资金收支情况汇总资料，提供经济活动分析的有关资料；
11.及时、准确的为编制会计报表提供资料；
12.完成领导交办的其他事项。</t>
  </si>
  <si>
    <t xml:space="preserve">1.财务管理、金融等相关专业大学大学本科学历，3年及以上出纳工作经验，有会展中心或五星级酒店工作经验的优先；
2.有会计资格证，助理会计师优先；
3.熟悉日常会计处理工作流程及相关会计准则；
4.熟练使用用友、金蝶财务软件和OA软件；
5.做事严谨、认真，注重团队精神，良好的沟通能力。
</t>
  </si>
  <si>
    <t>收银员</t>
  </si>
  <si>
    <t>1.接待展会客人，为客人结账；
2.收取以现金或转账、信用卡等支付方式的费用、将客人消费账单分类并及时输入电脑、妥善保管；
3.了解并熟悉展览中心的促销活动、对客人做好促销工作；
4.及时准确掌握展览中心的各项收费标准，为客人提供服务；
5.展馆状态、价格等信息、积极有效推销客房及其他服务项目等；
6.完成领导交办的其他事项。</t>
  </si>
  <si>
    <t>1.形象好，气质佳，18-35周岁；
2.做事严谨、认真，注重团队精神，良好的沟通能力；
3.有会展中心或5星级酒店收银工作经验者优先；
4.具有优秀的行业行为规范；
5.大学专科学历，财务专业者优先。</t>
  </si>
  <si>
    <t>采购仓管部经理</t>
  </si>
  <si>
    <t>1.负责制定场馆所需物资、设备、服务的年度采购计划，确保采购计划与预算和项目进度相匹配；
2.制定供应商的选评、管理规则，负责供应商的开发、评估、选择及考核，建立合格供应商名录。维护与供应商的良好合作关系，定期进行供应商绩效评估；
3.制定和优化采购流程，确保采购活动的规范化和高效化，确保所有的采购活动都遵守相关的法律、法规及公司政策；
4.制定采购物资、外包/合作服务商的质量标准和验收标准，确保采购的物资和服务符合要求；
5.建立仓库管理体系和流程，确保仓库运作的标准化和规范化，不断评估和改进仓储流程。确保仓库符合健康和安全规定，预防事故的发生；
6.建立风险预警机制，制定相应的风险控制措施，及时发现和处理潜在风险；
7.完成领导交办的其他事项。</t>
  </si>
  <si>
    <t>1.大专及以上学历；
2.具有8年及以上采购、供应链管理、仓库管理或相关领域工作经验，有3年及以上管理岗位工作经验；
3.熟悉相关采购法律法规，具备优秀的采购专业知识及技能，熟悉仓库管理流程，具备较强的仓储规划能力；
4.熟练使用office办公软件及仓库管理系统ERP相关操作；
5.具有良好的管理、沟通协调能力。严谨细致，责任心强，具有出色的谈判技巧和沟通能力；
6.特别优秀的，可适当放宽任职条件。</t>
  </si>
  <si>
    <t>采购/仓管助理</t>
  </si>
  <si>
    <t>1.协助部门领导做好日常采购、仓管管理工作，出具结算单与供应商对账，涉及结算单，汇总单，入库单，发票核对，扫描，提交流程，提交原始单据，跟进付款。建立台账；
2.根据公司的采购需求，负责实施采购计划，编制产品订购单，并在审批后向合格供应商发出；
3.负责跟踪产品订购单的实施情况，并及时进行调整，以确保采购计划的顺利执行；
4.负责记录供应商供货产品质量情况、交货期、每批次检验结果，并将有关采购物料的质量问题反馈给供应商，与供应商协商处理方案。此外，还需要跟催采购物料的交货期，确保采购的物料能够按时到达及维保；
5.采购系统商品建立，订货规则，价格设定，定期完善；
6.负责收集物料采购市场资讯及价格方向，与供应商进行洽谈，以实现采购成本的优化；
7.负责新产品开发所需新物料的采购询价、议价与样板试用；
8.根据公司合同签订流程，负责新签，续签合同的签订；
9.做好仓库日常巡查工作，建立仓库管理的台账
10.完成领导交办的其他事项。</t>
  </si>
  <si>
    <t>1.大学专科及以上学历；
2.主修专业不限，供应链管理、物流管理、工商管理或相关领域专业优先；
3.具备良好的中、英文口头表达及书写能力者优先；
4.具备良好的计算机操作技能，熟练使用Windows10以上操作系统、MicrosoftOffice2016或更高版本；
5.熟悉仓库管理系统ERP相关操作经验者优先；
6.3年以上采购、供应链管理、仓库管理或相关领域工作经验者优先；
7.熟悉相关采购法律法规，具备优秀的采购专业知识及技能；
8.熟悉仓库管理流程，具备较强的仓储规划能力；
9.严谨细致、责任心强，良好的谈判技巧和沟通能力。</t>
  </si>
  <si>
    <t>采购/仓管员</t>
  </si>
  <si>
    <t>1.协助部门助理做好日常采购、仓管管理工作，出具结算单与供应商对账，涉及结算单，汇总单，入库单，发票核对，扫描，提交流程，提交原始单据，跟进付款。建立台账；
2.根据公司的采购需求，负责实施采购计划，编制产品订购单，并在审批后向合格供应商发出；
3.负责跟踪产品订购单的实施情况，并及时进行调整，以确保采购计划的顺利执行；
4.负责记录供应商供货产品质量情况、交货期、每批次检验结果，并将有关采购物料的质量问题反馈给供应商，与供应商协商处理方案。此外，还需要跟催采购物料的交货期，确保采购的物料能够按时到达及维保；
5.采购系统商品建立，订货规则，价格设定，定期完善；
6.负责收集物料采购市场资讯及价格方向，与供应商进行洽谈，以实现采购成本的优化；
7.负责场馆运营和公司开办中所需物料的采购询价、议价与样板试用；
8.根据公司合同签订流程，负责新签，续签合同的签订；
9.做好仓库日常巡查工作，建立仓库管理的台账，发现问题及时上报并跟进处理结果；
10.完成领导交办的其他事项。</t>
  </si>
  <si>
    <t>1.大学专科及以上学历；
2.主修专业不限，供应链管理、物流管理、工商管理或相关领域专业优先；
3.具备一般的中、英文口头表达及书写能力者优先；
4.熟练使用Windows10以上操作系统、MicrosoftOffice2016或更高版本；
5.熟悉仓库管理系统ERP相关操作经验者优先；
6.1年以上采购、供应链管理、仓库管理或相关领域工作经验者优先；
7.熟悉相关采购法律法规，具备优秀的采购专业知识及技能；
8.熟悉仓库管理流程，具备较强的仓储规划能力；
9.严谨细致、责任心强，具备基础的谈判技巧和沟通能力。</t>
  </si>
  <si>
    <t>行政管理中心总经理</t>
  </si>
  <si>
    <t>1.负责制定行政人事部、规划控制部的组织架构和职责分工，制定相关标准工作流程及绩效考核计划，确保各部门完成公司制定的工作任务；
2.负责智慧化场馆系统的日常数据运维及确保数据和信息资产的保密、有效利用和价值最大化；
3.为公司及业务部门在经营过程中提供合规性审查，规避法律风险；
4.监督并指导人事部搭架人力资源体系、人才培养和储备人才队伍建设；
5.监督并指导行政事务部及总经办制定和完善公司各项行政管理制度，协调统筹各部门的相互关系，妥善处理公司级和董事会的各项决策落实情况；
6.负责监督管理中心的日常工作、团队建设和人才培养，持续提升团队凝聚力和工作效率；
7.完成领导交办的其他事项。</t>
  </si>
  <si>
    <t>1.大学本科及以上学历，法律、审计、人力资源、行政管理等相关专业；
2.具有10年及以上审计、法律、人力资源、行政管理相关行业工作经验，5年及以上部门经理级管理岗位经验；
3.具备良好的人员甄选及管理能力，能够统筹协调内外部资源，擅长通过数据分析识别风险，逻辑性强，具有较强的经营分析风险防控能力；
4.熟练使用office办公软件，具有优秀的中、英文口头表达及书写能力；
5.具备突出的应变能力，有较强的判断、决策能力、领导能力、组织协调和良好的人际沟通交往能力；
6.具有国家一级法律职业资格证书、注册会计师（CPA）证书或中级及以上经济师职称证书者优先；
7.特别优秀的，可适当放宽任职条件。</t>
  </si>
  <si>
    <t>规划控制部经理</t>
  </si>
  <si>
    <t>1.负责建立、健全场馆运营体系文件，协助组织实施、监督、分析及改进公司内标准化管理体系及规则制度；
2.负责监督智慧化场馆系统的日常数据运维及确保数据和信息资产的安全、保密、有效利用和价值最大化；
3.监督公司所有的合作/外包服务商的工作质量，负责就相关部门对服务商的监督、管理和考核情况进行抽查评估；
4.参与供应商背景调查，配合采购仓管部，审查公司的合作/外包服务商提供的相关资料，以保证其企业资质、工作流程等符合公司制定的程序和标准以及合规性；
5.负责指导法务经理设立法务管理流程体系，参与制定公司整体的合规管理流程和各类项目的合规经营流程，为公司及业务部门在经营过程中提供具体的合规性审查，并尽可能规避法律风险；
6.协助组织实施、监督、分析及改进公司内标准化管理体系及规章制度；
7.完成领导交办的其他事项。</t>
  </si>
  <si>
    <t>1.大学本科及以上学历，法律、财务、管理类相关专业；
2.具有8年及以上财务、法律、工商管理类相关行业工作经验，3年及以上管理岗位工作经验；
3.具有良好的风险防控工作经验，掌握风险识别、分析、评估的技能，有较强的经营分析能力；
4.具有设置绩效标准，管理绩效表现的能力，同时具备有效协调内外部资源的能力；
5.熟练使用office办公软件，具有优秀的中、英文口头表达及书写能力；
6.具有良好的管理、沟通协调能力，包括人才甄选培训能力，具备智慧化场馆系统的日常数据运维经验者优先；
7.具有法律职业资格证书或国家注册会计师证书（CPA）或中级经济师及以上职称者优先；
8.特别优秀的，可适当放宽任职条件。</t>
  </si>
  <si>
    <t>成本控制高级主管</t>
  </si>
  <si>
    <t>1.负责根据公司年度经营需求，编写各部门月度、季度、年度经营分析；根据分析结果，调整各部门下一阶段工作目标及工作内容；
2.负责制定内控方案，定时和随机进行内控检查，并对内控结果进行分析报告；
3.负责组织公司进行内部审计，根据公司要求联系外部审计，并报告审计结果；
4.负责对活动期间的负责抽查核算场地面积（展览面积、会议面积、标摊及特装面积等），水电气网、吊点、广告等服务项目与场租合同及现场服务单进行比对；
5.负责组织公司月度、季度、年度经营分析会；
6.完成领导交办的其他任务。</t>
  </si>
  <si>
    <t>1.大学本科以上学历，财务、审计、管理类相关专业；
2.3年以上审计、内控、纪检监察相关工作经验，有绩效管理经验优先；
3.可以独立组织内部审计并形成审计报告，申请岗位时须附相关过往案例；
4.熟练使用各种office办公软件，具有优秀的文字表达能力；
5.有责任感，勇于承担责任，具备抗压能力。</t>
  </si>
  <si>
    <t>法务高级主管</t>
  </si>
  <si>
    <t>1.负责建立和维护公司法务管理体系及合规管理体系；
2.负责公司的各类合同管理、诉讼管理及外聘律所管理；
3.负责建立公司知识产权保护体系，指导市场部门注册商标等，维护公司知识产权成果，处理公司涉及知识产权纠纷；
4.负责对公司标准化文件及管理制度进行合法合规性审核，并对合理性提出优化意见；
5.负责处理主办方针对现场服务对投诉，并跟踪反馈解决方式；
6.组织合规培训及各类法律培训；
7.负责参与公司各供应商背景调查并给出独立意见；
8.完成领导交办的其他任务。</t>
  </si>
  <si>
    <t>1.大学本科及以上学历，法律相关专业，其中大学本科毕业须3年以上工作经验，硕士研究生毕业须1年以上工作经验；
2.具有法律执业资格证；
3.能独立处理民事、行政纠纷，过往工作中至少独立完成1件案件的立案、开庭及申请执行工作；
4.具有合规管理思维，可以组织各部门搭建合规管理体系，完善合规流程；
5.熟练使用office办公软件，具有优秀的口头表达及书写能力。</t>
  </si>
  <si>
    <t>数据控制高级主管</t>
  </si>
  <si>
    <t>1.负责收集各地会展行业政策，负责收集区域及城市方面的会展政策并进行跟踪分析；
2.根据公司整体战略，制定智慧平台业务规划及年度计划，负责智慧综合服务平台开发建设、维护；智慧综合服务平台运营；
3.负责制定相关外部供应商选拔要求，管理外部供应商服务进度，监督外部供应商服务质量，保证其达到公司要求；
4.负责开发并维护公司生产经营所需各项信息数据，设计数据获取权限，确保公司数据安全
5.完成领导交办的其他工作。</t>
  </si>
  <si>
    <t>1.大学本科及以上学历，统计学、数学、计算机专业，3年以上数据分析相关经验优先；
2.熟悉数据分析的相关理论，有较强的逻辑思维能力，良好的沟通协调能力和执行推动能力；
3.熟悉Hadoop，Hive，Spark等；
4.熟练掌握SQL，对数据库的相关知识有所了解，并熟悉常用数据统计和分析方法；
5.有互联网数据分析背景者优先。</t>
  </si>
  <si>
    <t>公司信息技术主管</t>
  </si>
  <si>
    <t>1.负责公司信息系统开发与维护；
2.负责制定相关外部供应商选拔要求，管理外部供应商服务进度，监督外部供应商服务质量，保证其达到公司要求；
3.配合活动期间抽查核算场地面积（展览面积、会议面积、标摊及特装面积等），水电气网、吊点、广告等服务项目的抽查；
4.负责现场服务板块、商业开发板块、销售板块的系统开发与功能完善；
5.负责公司内外网络维护、oa系统管理、员工电脑管理，工作邮箱配置，企业移动办公软件的管理；
6.完成领导交办的其他工作。</t>
  </si>
  <si>
    <t>1.大学本科及其以上学历，信息化、软件管理等相关专业；
2.具有3年及以上IT岗位工作经历，具有对信息系统从0到1的设计和开发经验；
3.拥有丰富的B端、C端系统设计/开发经验，有商业地产管理相关系统开发经验优先；
4.熟悉Java等主流框架的开发以及设计；
5.至少精通一种关系型数据库，比如mysql，oracle，db2等；
6.工作细致认真，有强烈的责任心，有大型企业工作经验者优先。</t>
  </si>
  <si>
    <t>质量控制专员</t>
  </si>
  <si>
    <t>1.组织各部门编写场馆运营体系文件，协助组织实施、监督、分析及改进公司内标准化管理体系及规则制度；
2.监督公司所有的合作/外包服务商的工作质量，负责就相关部门对服务商的监督、管理和考核情况进行抽查评估；
3.负责组织满意度调查，并反馈调查结果；
4.负责活动期间抽查核算场地面积（展览面积、会议面积、标摊及特装面积等），水电气网、吊点、广告等服务项目的抽查；
5.完成领导交办的其他任务。</t>
  </si>
  <si>
    <t>1.大学本科以上学历；
2.具备2年以上场馆现场服务、销售工作经验；
3.吃苦耐劳，能接受灵活工作时间，服从工作安排，需要上夜班；
4.熟练使用各种office办公软件，具有优秀的文字表达能力，具备流利的中、英文口语交流能力。</t>
  </si>
  <si>
    <t>行政人事部经理</t>
  </si>
  <si>
    <t>1.负责制定和完善行政事务部及总经办的各项行政管理制度，确保制度的执行和落实。定期对制度进行评估和修订，确保制度的适应性和有效性；
2.监督和管理公司的日常行政活动，包括但不限于办公室管理、后勤支持、办公用品、公务用车、内部会议管理、公司礼品管理、政府公共关系管理等；
3.负责处理所有公务来访的接待工作；
4.负责具体组织和安排公司重大内部活动和会议，对涉及公司各级决策的会议需做好会议纪要并归档；
5.负责对涉及管理层的重要文件、会议纪要等进行翻译和校对；
6.负责筹备董事会相关的各项事务；
7.负责按照公司战略，制定人力资源管理制度、组织架构、人工成本预算，并落实各项人事相关工作流程；
8.负责公司薪资、福利、激励机制建设，牵头开展绩效评估；
9.负责公司人才队伍建设工作，制定人才引进、培养及储备方案并实施；
10.牵头开展员工培训，确定培训需求，设计并实施员工培训发展计划；
11.建立和维护企业文化，开展员工满意度调查；
12.依据法律法规，落实员工相关事务；13.完成领导交办的其他事项。</t>
  </si>
  <si>
    <t xml:space="preserve">1.大学本科及以上学历，行政管理、工商管理类、外语类相关专业；
2.具有8年及以上行政、综合管理处、总经理办公室相关工作经验，3年及以上管理岗位工作经验；
3.熟练使用office办公软件，有较强的文字写作和英文翻译能力；
4.具有优秀的人际沟通能力、组织协调能力、管理能力、外联公关能力及抗压能力；
5.注重细节管理，善于团队建设，具有较强统筹管理能力及亲和力，具备高度的职业道德和保密意识；
6.熟悉人力资源体系、国家及本地相关法律法规；掌握工资、聘用及福利管理技巧；
7.具有良好的管理、沟通协调能力，善于跨部门合作，具有高度的责任感和敬业精神，能承受高强度工作压力，具备突出的应变能力，能快速协调处理工作中发生的应急事件；
8.具有国家认可的人力资源资格证书或职称证书者优先；
9.特别优秀的，可适当放宽任职条件。
</t>
  </si>
  <si>
    <t>人事主管
（招聘与薪酬福利）</t>
  </si>
  <si>
    <t>1.负责公司招聘、培训、员工入职、转正、离职等工作的综合管理；
2.负责公司员工薪酬、福利、社会保险等工作的综合管理；
3.做好员工考勤、奖惩管理。并调查各部门对考勤、奖惩的执行情况；
4.相关人事工作联络以及有关疑难的解答工作；
5.严格执行公司各项制度，各种信息及时录入，并定期整理数据，向上级领导出具数据分析结果；
6.参与部门管理；
7.配合其他部门有关工作；
8.完成领导交办的其他事项。</t>
  </si>
  <si>
    <t>1.大学本科及以上学历；
2.主修专业不限，人力资源管理、心理学、社会学、工商管理等相关专业背景优先；
3.具有优秀的中、英文口头表达及书写能力，（英语四、六级优先）；
4.具备良好的计算机操作技能，熟练使用Windows10以上操作系统、MicrosoftOffice2016或更高版本；
5.熟悉人力资源信息体系；
6.持有国家认可的人力资源证书者优先；
7.3年以上相关人力资源管理工作经验，具有会展行业经验，并担任经理工作经验优先；
8.熟悉国际及本地法律；
9.熟悉掌握工资、聘用及福利管理技巧；
10.擅长人际交往并具备优秀的沟通能力。</t>
  </si>
  <si>
    <t>行政专员</t>
  </si>
  <si>
    <t>1.负责协助员工培训项目的落实工作；
2.负责各类公司活动及员工活动的组织实施；
3.负责公司档案管理工作，组织完成公司各类档案的收集、整理、归档、编目、统计及定期盘点工作；
4.负责后勤保障工作，包括办公室管理、低值易耗品管理、行政费用结算等；
5.负责公司员工手册更新工作；
6.负责公司资质等管理工作；
7.配合部门负责人完成其他的人事行政工作；
8.负责进行管理体系建设、信息化建设及知识管理工作；
9.完成领导交办的其他事项。</t>
  </si>
  <si>
    <t>1.人力资源、工商管理、心理学等相关专业大学本科及以上学历；
2.三年以上人事行政工作经验，熟悉人力资源管理全模块；
3.具备人力资源管理专业理论知识，有人力资源管理师证书者优先；
4.熟练使用Word、Excel、PowerPoint、钉钉系统等常用办公软件；
5.有一定的组织协调能力、沟通能力及写作能力；
6.诚信正直、敬业负责、细致周到，好学、有进取心，良好的执行力，抗压、情绪稳定，有良好的团队合作精神。</t>
  </si>
  <si>
    <t>人事
（招聘与薪酬福利）</t>
  </si>
  <si>
    <t>1.协助人事领导做好公司招聘、培训、员工入职、转正、离职等工作的综合管理；
2.负责公司员工薪酬、福利、社会保险等工作的执行；
3.做好员工考勤、奖惩管理。并调查各部门对考勤、奖惩的执行情况；
4.协助人事领导做好相关人事工作联络以及有关疑难的解答工作；
5.严格执行公司各项制度，各种信息及时录入，并定期整理数据，向上级领导出具数据分析结果；
6.配合其他部门有关工作；
7.完成领导交办的其他事项。</t>
  </si>
  <si>
    <t>1.人力资源、工商管理、心理学等相关专业大学专科及以上学历；
2.1年以上人事行政工作经验，熟悉人力资源管理全模块；
3.具备人力资源管理专业理论知识，有人力资源管理师证书者优先；
4.熟练使用Word、Excel、PowerPoint、钉钉系统等常用办公软件；
5.有一定的组织协调能力、沟通能力及写作能力；
6.有会展中心或5星级酒店人力资源工作经验者优先。</t>
  </si>
  <si>
    <t>行政</t>
  </si>
  <si>
    <t>1.负责公司日常行政管理工作，包括但不限于办公环境维护、办公用品采购与管理、文件资料整理归档等；
2.协助完成员工宿舍、餐饮等福利的分配和管理工作；
3.负责员工入职、转正、离职等人事手续的办理，确保手续的合规性和完整性；
4.维护员工档案，更新员工信息，确保人事信息的准确性和及时性；
5.协助组织员工培训、团建活动，提升员工满意度和团队凝聚力；
6.协助处理员工关系问题，提供必要的行政支持和解决方案；
7.完成上级领导交办的其他行政人事相关工作。</t>
  </si>
  <si>
    <t>1.年龄在30岁以下，大学专科及以上学历，人力资源管理、行政管理或相关专业优先；
2.具备良好的沟通协调能力，能够与各部门有效沟通，确保行政人事工作的顺利进行；
3.熟悉了解公司行政管理的基本流程和操作；
4.具备一定的行政管理能力，能够独立处理日常行政事务；
5.具备良好的组织能力和计划性，能够合理安排工作，提高工作效率；
6.熟练使用办公软件，如Word、Excel、PPT等，具备基本的计算机操作能力；
7.工作细致认真，有责任心，能够承担工作压力，具备良好的团队合作精神；
8.有相关工作经验者优先，能够快速适应公司文化和工作环境。</t>
  </si>
  <si>
    <t>党群工作部业务主管</t>
  </si>
  <si>
    <t>1.负责党、工、团年度工作计划的具体组织实施工作；
2.负责党委、工、团委工作会议的具体组织实施；
3.负责党委、公司行政资质印鉴的使用管理工作；
4.负责党委、工、团委宣传工作；
5.负责党委三重一大、三会一课制度的具体执行；
6.负责党委、团委活动的具体组织实施，以及与上级组织的沟通联络工作；
7.负责党费收缴、党务资料管理及日常党务工作；
8.完成领导交办的其他事项。</t>
  </si>
  <si>
    <t>1.中共党员，政治立场坚定，拥护党的领导，热爱党务工作；
2.具有2年以上相关岗位工作经验；
3.大学专科及以上学历，政治、中文、法律类相关专业优先；
4.熟悉党的基本知识和党务工作流程，具有较强的公文写作、语言表达和活动组织能力，熟练使用各类办公自动化设备及软件；
5.具有良好的组织协调能力和团队合作精神，工作认真负责，有较强的责任心和执行力。</t>
  </si>
  <si>
    <t>新国展二期（会议中心及酒店）招聘岗位职责及任职要求</t>
    <phoneticPr fontId="10" type="noConversion"/>
  </si>
  <si>
    <t>新国展二期（展览中心）招聘岗位职责及任职要求</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</si>
</sst>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b/>
      <sz val="26"/>
      <color theme="1"/>
      <name val="宋体"/>
      <charset val="134"/>
    </font>
    <font>
      <b/>
      <sz val="16"/>
      <color theme="0"/>
      <name val="宋体"/>
      <charset val="134"/>
    </font>
    <font>
      <sz val="16"/>
      <color theme="1"/>
      <name val="宋体"/>
      <charset val="134"/>
    </font>
    <font>
      <b/>
      <sz val="28"/>
      <color theme="1"/>
      <name val="宋体"/>
      <charset val="134"/>
    </font>
    <font>
      <b/>
      <sz val="18"/>
      <color theme="0"/>
      <name val="宋体"/>
      <charset val="134"/>
    </font>
    <font>
      <sz val="16"/>
      <name val="宋体"/>
      <charset val="134"/>
    </font>
    <font>
      <sz val="16"/>
      <color theme="1"/>
      <name val="等线"/>
      <charset val="134"/>
      <scheme val="minor"/>
    </font>
    <font>
      <sz val="11"/>
      <color theme="1"/>
      <name val="等线"/>
      <charset val="134"/>
      <scheme val="minor"/>
    </font>
    <font>
      <sz val="16"/>
      <color theme="1"/>
      <name val="Arial"/>
      <family val="2"/>
    </font>
    <font>
      <sz val="9"/>
      <name val="等线"/>
      <family val="3"/>
      <charset val="134"/>
      <scheme val="minor"/>
    </font>
    <font>
      <b/>
      <sz val="28"/>
      <color theme="1"/>
      <name val="宋体"/>
      <family val="3"/>
      <charset val="134"/>
    </font>
    <font>
      <b/>
      <sz val="26"/>
      <color theme="1"/>
      <name val="宋体"/>
      <family val="3"/>
      <charset val="134"/>
    </font>
  </fonts>
  <fills count="4">
    <fill>
      <patternFill patternType="none"/>
    </fill>
    <fill>
      <patternFill patternType="gray125"/>
    </fill>
    <fill>
      <patternFill patternType="solid">
        <fgColor theme="0"/>
        <bgColor indexed="64"/>
      </patternFill>
    </fill>
    <fill>
      <patternFill patternType="solid">
        <fgColor theme="8" tint="-0.499984740745262"/>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8" fillId="0" borderId="0">
      <alignment vertical="center"/>
    </xf>
  </cellStyleXfs>
  <cellXfs count="39">
    <xf numFmtId="0" fontId="0" fillId="0" borderId="0" xfId="0"/>
    <xf numFmtId="0" fontId="0" fillId="2" borderId="0" xfId="0" applyFill="1" applyAlignment="1">
      <alignment horizontal="center" vertical="center"/>
    </xf>
    <xf numFmtId="0" fontId="0" fillId="2" borderId="0" xfId="0" applyFill="1" applyAlignment="1">
      <alignment horizontal="center" vertical="center" wrapText="1"/>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2" borderId="3"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3" xfId="0" applyFont="1" applyFill="1" applyBorder="1" applyAlignment="1">
      <alignment horizontal="center" vertical="center"/>
    </xf>
    <xf numFmtId="0" fontId="0" fillId="2" borderId="0" xfId="0" applyFill="1"/>
    <xf numFmtId="0" fontId="5" fillId="3" borderId="2"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center" vertical="center"/>
    </xf>
    <xf numFmtId="0" fontId="8" fillId="2" borderId="0" xfId="0" applyFont="1" applyFill="1" applyAlignment="1">
      <alignment vertical="center"/>
    </xf>
    <xf numFmtId="0" fontId="4"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1"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11" fillId="2" borderId="1" xfId="0" applyFont="1" applyFill="1" applyBorder="1" applyAlignment="1">
      <alignment horizontal="center" vertical="center"/>
    </xf>
    <xf numFmtId="0" fontId="12" fillId="2" borderId="1" xfId="0" applyFont="1" applyFill="1" applyBorder="1" applyAlignment="1">
      <alignment horizontal="center" vertical="center"/>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zoomScale="40" zoomScaleNormal="40" zoomScaleSheetLayoutView="55" workbookViewId="0">
      <selection activeCell="K4" sqref="K4"/>
    </sheetView>
  </sheetViews>
  <sheetFormatPr defaultColWidth="9" defaultRowHeight="14.25" x14ac:dyDescent="0.2"/>
  <cols>
    <col min="1" max="1" width="8" style="15" customWidth="1"/>
    <col min="2" max="2" width="22.375" style="15" customWidth="1"/>
    <col min="3" max="3" width="135" style="15" customWidth="1"/>
    <col min="4" max="4" width="57.375" style="15" customWidth="1"/>
    <col min="5" max="5" width="17" style="15" customWidth="1"/>
    <col min="6" max="16384" width="9" style="15"/>
  </cols>
  <sheetData>
    <row r="1" spans="1:5" ht="60.75" customHeight="1" x14ac:dyDescent="0.2">
      <c r="A1" s="37" t="s">
        <v>258</v>
      </c>
      <c r="B1" s="23"/>
      <c r="C1" s="23"/>
      <c r="D1" s="23"/>
      <c r="E1" s="23"/>
    </row>
    <row r="2" spans="1:5" ht="50.25" customHeight="1" x14ac:dyDescent="0.2">
      <c r="A2" s="16" t="s">
        <v>0</v>
      </c>
      <c r="B2" s="16" t="s">
        <v>1</v>
      </c>
      <c r="C2" s="16" t="s">
        <v>2</v>
      </c>
      <c r="D2" s="16" t="s">
        <v>3</v>
      </c>
      <c r="E2" s="16" t="s">
        <v>4</v>
      </c>
    </row>
    <row r="3" spans="1:5" ht="372.75" customHeight="1" x14ac:dyDescent="0.2">
      <c r="A3" s="14">
        <v>1</v>
      </c>
      <c r="B3" s="17" t="s">
        <v>5</v>
      </c>
      <c r="C3" s="18" t="s">
        <v>6</v>
      </c>
      <c r="D3" s="18" t="s">
        <v>7</v>
      </c>
      <c r="E3" s="12">
        <v>1</v>
      </c>
    </row>
    <row r="4" spans="1:5" ht="408.75" customHeight="1" x14ac:dyDescent="0.2">
      <c r="A4" s="25">
        <v>2</v>
      </c>
      <c r="B4" s="27" t="s">
        <v>8</v>
      </c>
      <c r="C4" s="29" t="s">
        <v>9</v>
      </c>
      <c r="D4" s="29" t="s">
        <v>10</v>
      </c>
      <c r="E4" s="27">
        <v>1</v>
      </c>
    </row>
    <row r="5" spans="1:5" ht="99" customHeight="1" x14ac:dyDescent="0.2">
      <c r="A5" s="26"/>
      <c r="B5" s="28"/>
      <c r="C5" s="30"/>
      <c r="D5" s="30"/>
      <c r="E5" s="28"/>
    </row>
    <row r="6" spans="1:5" ht="207" customHeight="1" x14ac:dyDescent="0.2">
      <c r="A6" s="9">
        <v>3</v>
      </c>
      <c r="B6" s="5" t="s">
        <v>11</v>
      </c>
      <c r="C6" s="8" t="s">
        <v>12</v>
      </c>
      <c r="D6" s="8" t="s">
        <v>13</v>
      </c>
      <c r="E6" s="5">
        <v>1</v>
      </c>
    </row>
    <row r="7" spans="1:5" ht="372" customHeight="1" x14ac:dyDescent="0.2">
      <c r="A7" s="9">
        <v>4</v>
      </c>
      <c r="B7" s="5" t="s">
        <v>14</v>
      </c>
      <c r="C7" s="8" t="s">
        <v>15</v>
      </c>
      <c r="D7" s="8" t="s">
        <v>16</v>
      </c>
      <c r="E7" s="5">
        <v>1</v>
      </c>
    </row>
    <row r="8" spans="1:5" ht="378.95" customHeight="1" x14ac:dyDescent="0.2">
      <c r="A8" s="9">
        <v>5</v>
      </c>
      <c r="B8" s="5" t="s">
        <v>17</v>
      </c>
      <c r="C8" s="8" t="s">
        <v>18</v>
      </c>
      <c r="D8" s="8" t="s">
        <v>19</v>
      </c>
      <c r="E8" s="5">
        <v>1</v>
      </c>
    </row>
    <row r="9" spans="1:5" ht="408.75" customHeight="1" x14ac:dyDescent="0.2">
      <c r="A9" s="25">
        <v>6</v>
      </c>
      <c r="B9" s="27" t="s">
        <v>20</v>
      </c>
      <c r="C9" s="31" t="s">
        <v>21</v>
      </c>
      <c r="D9" s="31" t="s">
        <v>22</v>
      </c>
      <c r="E9" s="27">
        <v>1</v>
      </c>
    </row>
    <row r="10" spans="1:5" ht="86.25" customHeight="1" x14ac:dyDescent="0.2">
      <c r="A10" s="26"/>
      <c r="B10" s="28"/>
      <c r="C10" s="32"/>
      <c r="D10" s="32"/>
      <c r="E10" s="28"/>
    </row>
    <row r="11" spans="1:5" ht="409.5" customHeight="1" x14ac:dyDescent="0.2">
      <c r="A11" s="25">
        <v>7</v>
      </c>
      <c r="B11" s="27" t="s">
        <v>23</v>
      </c>
      <c r="C11" s="29" t="s">
        <v>24</v>
      </c>
      <c r="D11" s="29" t="s">
        <v>25</v>
      </c>
      <c r="E11" s="27">
        <v>1</v>
      </c>
    </row>
    <row r="12" spans="1:5" ht="59.25" customHeight="1" x14ac:dyDescent="0.2">
      <c r="A12" s="26"/>
      <c r="B12" s="28"/>
      <c r="C12" s="30"/>
      <c r="D12" s="30"/>
      <c r="E12" s="28"/>
    </row>
    <row r="13" spans="1:5" ht="333.95" customHeight="1" x14ac:dyDescent="0.2">
      <c r="A13" s="9">
        <v>8</v>
      </c>
      <c r="B13" s="19" t="s">
        <v>26</v>
      </c>
      <c r="C13" s="8" t="s">
        <v>27</v>
      </c>
      <c r="D13" s="20" t="s">
        <v>28</v>
      </c>
      <c r="E13" s="5">
        <v>1</v>
      </c>
    </row>
    <row r="14" spans="1:5" ht="406.5" customHeight="1" x14ac:dyDescent="0.2">
      <c r="A14" s="9">
        <v>9</v>
      </c>
      <c r="B14" s="5" t="s">
        <v>29</v>
      </c>
      <c r="C14" s="8" t="s">
        <v>30</v>
      </c>
      <c r="D14" s="8" t="s">
        <v>31</v>
      </c>
      <c r="E14" s="5">
        <v>1</v>
      </c>
    </row>
    <row r="15" spans="1:5" ht="336" customHeight="1" x14ac:dyDescent="0.2">
      <c r="A15" s="9">
        <v>10</v>
      </c>
      <c r="B15" s="5" t="s">
        <v>32</v>
      </c>
      <c r="C15" s="8" t="s">
        <v>33</v>
      </c>
      <c r="D15" s="8" t="s">
        <v>34</v>
      </c>
      <c r="E15" s="5">
        <v>1</v>
      </c>
    </row>
    <row r="16" spans="1:5" ht="34.5" customHeight="1" x14ac:dyDescent="0.2">
      <c r="A16" s="24" t="s">
        <v>35</v>
      </c>
      <c r="B16" s="24"/>
      <c r="C16" s="24"/>
      <c r="D16" s="24"/>
      <c r="E16" s="21">
        <f>SUM(E3:E15)</f>
        <v>10</v>
      </c>
    </row>
    <row r="17" spans="5:5" x14ac:dyDescent="0.2">
      <c r="E17" s="22"/>
    </row>
    <row r="18" spans="5:5" x14ac:dyDescent="0.2">
      <c r="E18" s="22"/>
    </row>
    <row r="19" spans="5:5" x14ac:dyDescent="0.2">
      <c r="E19" s="22"/>
    </row>
  </sheetData>
  <mergeCells count="17">
    <mergeCell ref="E11:E12"/>
    <mergeCell ref="A1:E1"/>
    <mergeCell ref="A16:D16"/>
    <mergeCell ref="A4:A5"/>
    <mergeCell ref="A9:A10"/>
    <mergeCell ref="A11:A12"/>
    <mergeCell ref="B4:B5"/>
    <mergeCell ref="B9:B10"/>
    <mergeCell ref="B11:B12"/>
    <mergeCell ref="C4:C5"/>
    <mergeCell ref="C9:C10"/>
    <mergeCell ref="C11:C12"/>
    <mergeCell ref="D4:D5"/>
    <mergeCell ref="D9:D10"/>
    <mergeCell ref="D11:D12"/>
    <mergeCell ref="E4:E5"/>
    <mergeCell ref="E9:E10"/>
  </mergeCells>
  <phoneticPr fontId="10" type="noConversion"/>
  <pageMargins left="0.23622047244094499" right="0.23622047244094499" top="0.74803149606299202" bottom="0.74803149606299202" header="0.31496062992126" footer="0.31496062992126"/>
  <pageSetup paperSize="9" scale="39" fitToHeight="0" orientation="portrait"/>
  <headerFooter>
    <oddFooter>&amp;C第 &amp;P 页，共 &amp;N 页</oddFooter>
  </headerFooter>
  <rowBreaks count="1" manualBreakCount="1">
    <brk id="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78"/>
  <sheetViews>
    <sheetView topLeftCell="A19" zoomScale="40" zoomScaleNormal="40" workbookViewId="0">
      <selection activeCell="H4" sqref="H4"/>
    </sheetView>
  </sheetViews>
  <sheetFormatPr defaultColWidth="9" defaultRowHeight="50.1" customHeight="1" x14ac:dyDescent="0.2"/>
  <cols>
    <col min="1" max="1" width="10.25" style="1" customWidth="1"/>
    <col min="2" max="2" width="33" style="2" customWidth="1"/>
    <col min="3" max="3" width="111" style="1" customWidth="1"/>
    <col min="4" max="4" width="123" style="1" customWidth="1"/>
    <col min="5" max="5" width="13.125" style="1" customWidth="1"/>
    <col min="6" max="16384" width="9" style="1"/>
  </cols>
  <sheetData>
    <row r="1" spans="1:5" ht="57.75" customHeight="1" x14ac:dyDescent="0.2">
      <c r="A1" s="38" t="s">
        <v>259</v>
      </c>
      <c r="B1" s="33"/>
      <c r="C1" s="33"/>
      <c r="D1" s="33"/>
      <c r="E1" s="33"/>
    </row>
    <row r="2" spans="1:5" ht="50.1" customHeight="1" x14ac:dyDescent="0.2">
      <c r="A2" s="3" t="s">
        <v>0</v>
      </c>
      <c r="B2" s="4" t="s">
        <v>1</v>
      </c>
      <c r="C2" s="3" t="s">
        <v>2</v>
      </c>
      <c r="D2" s="3" t="s">
        <v>3</v>
      </c>
      <c r="E2" s="3" t="s">
        <v>4</v>
      </c>
    </row>
    <row r="3" spans="1:5" ht="374.25" customHeight="1" x14ac:dyDescent="0.2">
      <c r="A3" s="5">
        <v>1</v>
      </c>
      <c r="B3" s="5" t="s">
        <v>36</v>
      </c>
      <c r="C3" s="6" t="s">
        <v>37</v>
      </c>
      <c r="D3" s="6" t="s">
        <v>38</v>
      </c>
      <c r="E3" s="5">
        <v>1</v>
      </c>
    </row>
    <row r="4" spans="1:5" ht="276.75" customHeight="1" x14ac:dyDescent="0.2">
      <c r="A4" s="5">
        <v>2</v>
      </c>
      <c r="B4" s="5" t="s">
        <v>39</v>
      </c>
      <c r="C4" s="7" t="s">
        <v>40</v>
      </c>
      <c r="D4" s="8" t="s">
        <v>41</v>
      </c>
      <c r="E4" s="9">
        <v>1</v>
      </c>
    </row>
    <row r="5" spans="1:5" ht="386.25" customHeight="1" x14ac:dyDescent="0.2">
      <c r="A5" s="5">
        <v>3</v>
      </c>
      <c r="B5" s="10" t="s">
        <v>42</v>
      </c>
      <c r="C5" s="7" t="s">
        <v>43</v>
      </c>
      <c r="D5" s="7" t="s">
        <v>44</v>
      </c>
      <c r="E5" s="11">
        <v>1</v>
      </c>
    </row>
    <row r="6" spans="1:5" ht="333.95" customHeight="1" x14ac:dyDescent="0.2">
      <c r="A6" s="5">
        <v>4</v>
      </c>
      <c r="B6" s="10" t="s">
        <v>45</v>
      </c>
      <c r="C6" s="7" t="s">
        <v>46</v>
      </c>
      <c r="D6" s="7" t="s">
        <v>47</v>
      </c>
      <c r="E6" s="11">
        <v>2</v>
      </c>
    </row>
    <row r="7" spans="1:5" ht="331.5" customHeight="1" x14ac:dyDescent="0.2">
      <c r="A7" s="5">
        <v>5</v>
      </c>
      <c r="B7" s="10" t="s">
        <v>48</v>
      </c>
      <c r="C7" s="7" t="s">
        <v>49</v>
      </c>
      <c r="D7" s="7" t="s">
        <v>50</v>
      </c>
      <c r="E7" s="11">
        <v>2</v>
      </c>
    </row>
    <row r="8" spans="1:5" ht="375.75" customHeight="1" x14ac:dyDescent="0.2">
      <c r="A8" s="5">
        <v>6</v>
      </c>
      <c r="B8" s="10" t="s">
        <v>51</v>
      </c>
      <c r="C8" s="7" t="s">
        <v>52</v>
      </c>
      <c r="D8" s="7" t="s">
        <v>53</v>
      </c>
      <c r="E8" s="11">
        <v>2</v>
      </c>
    </row>
    <row r="9" spans="1:5" ht="167.25" customHeight="1" x14ac:dyDescent="0.2">
      <c r="A9" s="5">
        <v>7</v>
      </c>
      <c r="B9" s="10" t="s">
        <v>54</v>
      </c>
      <c r="C9" s="7" t="s">
        <v>55</v>
      </c>
      <c r="D9" s="7" t="s">
        <v>56</v>
      </c>
      <c r="E9" s="11">
        <v>2</v>
      </c>
    </row>
    <row r="10" spans="1:5" ht="189.95" customHeight="1" x14ac:dyDescent="0.2">
      <c r="A10" s="5">
        <v>8</v>
      </c>
      <c r="B10" s="10" t="s">
        <v>57</v>
      </c>
      <c r="C10" s="7" t="s">
        <v>58</v>
      </c>
      <c r="D10" s="7" t="s">
        <v>59</v>
      </c>
      <c r="E10" s="11">
        <v>1</v>
      </c>
    </row>
    <row r="11" spans="1:5" ht="408.75" customHeight="1" x14ac:dyDescent="0.2">
      <c r="A11" s="5">
        <v>9</v>
      </c>
      <c r="B11" s="10" t="s">
        <v>60</v>
      </c>
      <c r="C11" s="7" t="s">
        <v>61</v>
      </c>
      <c r="D11" s="7" t="s">
        <v>62</v>
      </c>
      <c r="E11" s="11">
        <v>1</v>
      </c>
    </row>
    <row r="12" spans="1:5" ht="122.25" customHeight="1" x14ac:dyDescent="0.2">
      <c r="A12" s="5">
        <v>10</v>
      </c>
      <c r="B12" s="10" t="s">
        <v>63</v>
      </c>
      <c r="C12" s="7" t="s">
        <v>64</v>
      </c>
      <c r="D12" s="7" t="s">
        <v>65</v>
      </c>
      <c r="E12" s="11">
        <v>3</v>
      </c>
    </row>
    <row r="13" spans="1:5" ht="362.25" customHeight="1" x14ac:dyDescent="0.2">
      <c r="A13" s="5">
        <v>11</v>
      </c>
      <c r="B13" s="10" t="s">
        <v>66</v>
      </c>
      <c r="C13" s="7" t="s">
        <v>67</v>
      </c>
      <c r="D13" s="7" t="s">
        <v>68</v>
      </c>
      <c r="E13" s="11">
        <v>1</v>
      </c>
    </row>
    <row r="14" spans="1:5" ht="276" customHeight="1" x14ac:dyDescent="0.2">
      <c r="A14" s="5">
        <v>12</v>
      </c>
      <c r="B14" s="5" t="s">
        <v>69</v>
      </c>
      <c r="C14" s="8" t="s">
        <v>70</v>
      </c>
      <c r="D14" s="8" t="s">
        <v>71</v>
      </c>
      <c r="E14" s="9">
        <v>1</v>
      </c>
    </row>
    <row r="15" spans="1:5" ht="264" customHeight="1" x14ac:dyDescent="0.2">
      <c r="A15" s="5">
        <v>13</v>
      </c>
      <c r="B15" s="10" t="s">
        <v>72</v>
      </c>
      <c r="C15" s="6" t="s">
        <v>73</v>
      </c>
      <c r="D15" s="7" t="s">
        <v>74</v>
      </c>
      <c r="E15" s="11">
        <v>1</v>
      </c>
    </row>
    <row r="16" spans="1:5" ht="174.75" customHeight="1" x14ac:dyDescent="0.2">
      <c r="A16" s="5">
        <v>14</v>
      </c>
      <c r="B16" s="10" t="s">
        <v>75</v>
      </c>
      <c r="C16" s="6" t="s">
        <v>76</v>
      </c>
      <c r="D16" s="6" t="s">
        <v>77</v>
      </c>
      <c r="E16" s="11">
        <v>1</v>
      </c>
    </row>
    <row r="17" spans="1:5" ht="180" customHeight="1" x14ac:dyDescent="0.2">
      <c r="A17" s="5">
        <v>15</v>
      </c>
      <c r="B17" s="10" t="s">
        <v>78</v>
      </c>
      <c r="C17" s="6" t="s">
        <v>79</v>
      </c>
      <c r="D17" s="6" t="s">
        <v>80</v>
      </c>
      <c r="E17" s="11">
        <v>1</v>
      </c>
    </row>
    <row r="18" spans="1:5" ht="245.25" customHeight="1" x14ac:dyDescent="0.2">
      <c r="A18" s="5">
        <v>16</v>
      </c>
      <c r="B18" s="10" t="s">
        <v>81</v>
      </c>
      <c r="C18" s="6" t="s">
        <v>82</v>
      </c>
      <c r="D18" s="6" t="s">
        <v>83</v>
      </c>
      <c r="E18" s="11">
        <v>1</v>
      </c>
    </row>
    <row r="19" spans="1:5" ht="228" customHeight="1" x14ac:dyDescent="0.2">
      <c r="A19" s="5">
        <v>17</v>
      </c>
      <c r="B19" s="10" t="s">
        <v>84</v>
      </c>
      <c r="C19" s="6" t="s">
        <v>85</v>
      </c>
      <c r="D19" s="6" t="s">
        <v>86</v>
      </c>
      <c r="E19" s="11">
        <v>1</v>
      </c>
    </row>
    <row r="20" spans="1:5" ht="273" customHeight="1" x14ac:dyDescent="0.2">
      <c r="A20" s="5">
        <v>18</v>
      </c>
      <c r="B20" s="10" t="s">
        <v>87</v>
      </c>
      <c r="C20" s="6" t="s">
        <v>88</v>
      </c>
      <c r="D20" s="6" t="s">
        <v>89</v>
      </c>
      <c r="E20" s="11">
        <v>1</v>
      </c>
    </row>
    <row r="21" spans="1:5" ht="306.95" customHeight="1" x14ac:dyDescent="0.2">
      <c r="A21" s="5">
        <v>19</v>
      </c>
      <c r="B21" s="10" t="s">
        <v>90</v>
      </c>
      <c r="C21" s="6" t="s">
        <v>91</v>
      </c>
      <c r="D21" s="6" t="s">
        <v>92</v>
      </c>
      <c r="E21" s="11">
        <v>1</v>
      </c>
    </row>
    <row r="22" spans="1:5" ht="273.75" customHeight="1" x14ac:dyDescent="0.2">
      <c r="A22" s="5">
        <v>20</v>
      </c>
      <c r="B22" s="10" t="s">
        <v>93</v>
      </c>
      <c r="C22" s="6" t="s">
        <v>94</v>
      </c>
      <c r="D22" s="6" t="s">
        <v>95</v>
      </c>
      <c r="E22" s="11">
        <v>2</v>
      </c>
    </row>
    <row r="23" spans="1:5" ht="330" customHeight="1" x14ac:dyDescent="0.2">
      <c r="A23" s="5">
        <v>21</v>
      </c>
      <c r="B23" s="10" t="s">
        <v>96</v>
      </c>
      <c r="C23" s="6" t="s">
        <v>97</v>
      </c>
      <c r="D23" s="6" t="s">
        <v>98</v>
      </c>
      <c r="E23" s="11">
        <v>1</v>
      </c>
    </row>
    <row r="24" spans="1:5" ht="246" customHeight="1" x14ac:dyDescent="0.2">
      <c r="A24" s="5">
        <v>22</v>
      </c>
      <c r="B24" s="10" t="s">
        <v>99</v>
      </c>
      <c r="C24" s="6" t="s">
        <v>100</v>
      </c>
      <c r="D24" s="6" t="s">
        <v>101</v>
      </c>
      <c r="E24" s="11">
        <v>1</v>
      </c>
    </row>
    <row r="25" spans="1:5" ht="238.7" customHeight="1" x14ac:dyDescent="0.2">
      <c r="A25" s="5">
        <v>23</v>
      </c>
      <c r="B25" s="10" t="s">
        <v>102</v>
      </c>
      <c r="C25" s="6" t="s">
        <v>103</v>
      </c>
      <c r="D25" s="6" t="s">
        <v>104</v>
      </c>
      <c r="E25" s="11">
        <v>1</v>
      </c>
    </row>
    <row r="26" spans="1:5" ht="183.75" customHeight="1" x14ac:dyDescent="0.2">
      <c r="A26" s="5">
        <v>24</v>
      </c>
      <c r="B26" s="10" t="s">
        <v>105</v>
      </c>
      <c r="C26" s="6" t="s">
        <v>106</v>
      </c>
      <c r="D26" s="6" t="s">
        <v>107</v>
      </c>
      <c r="E26" s="11">
        <v>1</v>
      </c>
    </row>
    <row r="27" spans="1:5" ht="180" customHeight="1" x14ac:dyDescent="0.2">
      <c r="A27" s="5">
        <v>25</v>
      </c>
      <c r="B27" s="10" t="s">
        <v>108</v>
      </c>
      <c r="C27" s="6" t="s">
        <v>109</v>
      </c>
      <c r="D27" s="6" t="s">
        <v>110</v>
      </c>
      <c r="E27" s="11">
        <v>1</v>
      </c>
    </row>
    <row r="28" spans="1:5" ht="225" customHeight="1" x14ac:dyDescent="0.2">
      <c r="A28" s="5">
        <v>26</v>
      </c>
      <c r="B28" s="10" t="s">
        <v>111</v>
      </c>
      <c r="C28" s="6" t="s">
        <v>112</v>
      </c>
      <c r="D28" s="6" t="s">
        <v>113</v>
      </c>
      <c r="E28" s="11">
        <v>1</v>
      </c>
    </row>
    <row r="29" spans="1:5" ht="409.5" customHeight="1" x14ac:dyDescent="0.2">
      <c r="A29" s="5">
        <v>27</v>
      </c>
      <c r="B29" s="10" t="s">
        <v>114</v>
      </c>
      <c r="C29" s="6" t="s">
        <v>115</v>
      </c>
      <c r="D29" s="6" t="s">
        <v>116</v>
      </c>
      <c r="E29" s="11">
        <v>4</v>
      </c>
    </row>
    <row r="30" spans="1:5" ht="221.25" customHeight="1" x14ac:dyDescent="0.2">
      <c r="A30" s="5">
        <v>28</v>
      </c>
      <c r="B30" s="10" t="s">
        <v>117</v>
      </c>
      <c r="C30" s="6" t="s">
        <v>118</v>
      </c>
      <c r="D30" s="6" t="s">
        <v>119</v>
      </c>
      <c r="E30" s="11">
        <v>2</v>
      </c>
    </row>
    <row r="31" spans="1:5" ht="234.95" customHeight="1" x14ac:dyDescent="0.2">
      <c r="A31" s="5">
        <v>29</v>
      </c>
      <c r="B31" s="10" t="s">
        <v>120</v>
      </c>
      <c r="C31" s="6" t="s">
        <v>121</v>
      </c>
      <c r="D31" s="6" t="s">
        <v>122</v>
      </c>
      <c r="E31" s="11">
        <v>2</v>
      </c>
    </row>
    <row r="32" spans="1:5" ht="271.5" customHeight="1" x14ac:dyDescent="0.2">
      <c r="A32" s="5">
        <v>30</v>
      </c>
      <c r="B32" s="10" t="s">
        <v>123</v>
      </c>
      <c r="C32" s="6" t="s">
        <v>124</v>
      </c>
      <c r="D32" s="6" t="s">
        <v>125</v>
      </c>
      <c r="E32" s="11">
        <v>2</v>
      </c>
    </row>
    <row r="33" spans="1:5" ht="269.25" customHeight="1" x14ac:dyDescent="0.2">
      <c r="A33" s="5">
        <v>31</v>
      </c>
      <c r="B33" s="10" t="s">
        <v>126</v>
      </c>
      <c r="C33" s="6" t="s">
        <v>127</v>
      </c>
      <c r="D33" s="6" t="s">
        <v>128</v>
      </c>
      <c r="E33" s="11">
        <v>2</v>
      </c>
    </row>
    <row r="34" spans="1:5" ht="204.75" customHeight="1" x14ac:dyDescent="0.2">
      <c r="A34" s="5">
        <v>32</v>
      </c>
      <c r="B34" s="10" t="s">
        <v>129</v>
      </c>
      <c r="C34" s="6" t="s">
        <v>130</v>
      </c>
      <c r="D34" s="6" t="s">
        <v>131</v>
      </c>
      <c r="E34" s="11">
        <v>2</v>
      </c>
    </row>
    <row r="35" spans="1:5" ht="311.25" customHeight="1" x14ac:dyDescent="0.2">
      <c r="A35" s="5">
        <v>33</v>
      </c>
      <c r="B35" s="10" t="s">
        <v>132</v>
      </c>
      <c r="C35" s="6" t="s">
        <v>133</v>
      </c>
      <c r="D35" s="6" t="s">
        <v>134</v>
      </c>
      <c r="E35" s="11">
        <v>2</v>
      </c>
    </row>
    <row r="36" spans="1:5" ht="180" customHeight="1" x14ac:dyDescent="0.2">
      <c r="A36" s="5">
        <v>34</v>
      </c>
      <c r="B36" s="10" t="s">
        <v>135</v>
      </c>
      <c r="C36" s="6" t="s">
        <v>136</v>
      </c>
      <c r="D36" s="6" t="s">
        <v>137</v>
      </c>
      <c r="E36" s="11">
        <v>1</v>
      </c>
    </row>
    <row r="37" spans="1:5" ht="298.5" customHeight="1" x14ac:dyDescent="0.2">
      <c r="A37" s="5">
        <v>35</v>
      </c>
      <c r="B37" s="9" t="s">
        <v>138</v>
      </c>
      <c r="C37" s="8" t="s">
        <v>139</v>
      </c>
      <c r="D37" s="8" t="s">
        <v>140</v>
      </c>
      <c r="E37" s="9">
        <v>1</v>
      </c>
    </row>
    <row r="38" spans="1:5" ht="204.75" customHeight="1" x14ac:dyDescent="0.2">
      <c r="A38" s="5">
        <v>36</v>
      </c>
      <c r="B38" s="10" t="s">
        <v>141</v>
      </c>
      <c r="C38" s="7" t="s">
        <v>142</v>
      </c>
      <c r="D38" s="7" t="s">
        <v>143</v>
      </c>
      <c r="E38" s="11">
        <v>1</v>
      </c>
    </row>
    <row r="39" spans="1:5" ht="180" customHeight="1" x14ac:dyDescent="0.2">
      <c r="A39" s="5">
        <v>37</v>
      </c>
      <c r="B39" s="10" t="s">
        <v>144</v>
      </c>
      <c r="C39" s="7" t="s">
        <v>145</v>
      </c>
      <c r="D39" s="7" t="s">
        <v>146</v>
      </c>
      <c r="E39" s="11">
        <v>1</v>
      </c>
    </row>
    <row r="40" spans="1:5" ht="272.25" customHeight="1" x14ac:dyDescent="0.2">
      <c r="A40" s="5">
        <v>38</v>
      </c>
      <c r="B40" s="10" t="s">
        <v>147</v>
      </c>
      <c r="C40" s="7" t="s">
        <v>148</v>
      </c>
      <c r="D40" s="7" t="s">
        <v>149</v>
      </c>
      <c r="E40" s="11">
        <v>1</v>
      </c>
    </row>
    <row r="41" spans="1:5" ht="180" customHeight="1" x14ac:dyDescent="0.2">
      <c r="A41" s="5">
        <v>39</v>
      </c>
      <c r="B41" s="10" t="s">
        <v>150</v>
      </c>
      <c r="C41" s="7" t="s">
        <v>151</v>
      </c>
      <c r="D41" s="7" t="s">
        <v>152</v>
      </c>
      <c r="E41" s="11">
        <v>1</v>
      </c>
    </row>
    <row r="42" spans="1:5" ht="237" customHeight="1" x14ac:dyDescent="0.2">
      <c r="A42" s="5">
        <v>40</v>
      </c>
      <c r="B42" s="10" t="s">
        <v>153</v>
      </c>
      <c r="C42" s="7" t="s">
        <v>154</v>
      </c>
      <c r="D42" s="7" t="s">
        <v>155</v>
      </c>
      <c r="E42" s="11">
        <v>1</v>
      </c>
    </row>
    <row r="43" spans="1:5" ht="315" customHeight="1" x14ac:dyDescent="0.2">
      <c r="A43" s="5">
        <v>41</v>
      </c>
      <c r="B43" s="9" t="s">
        <v>156</v>
      </c>
      <c r="C43" s="8" t="s">
        <v>157</v>
      </c>
      <c r="D43" s="8" t="s">
        <v>158</v>
      </c>
      <c r="E43" s="9">
        <v>1</v>
      </c>
    </row>
    <row r="44" spans="1:5" ht="351" customHeight="1" x14ac:dyDescent="0.2">
      <c r="A44" s="5">
        <v>42</v>
      </c>
      <c r="B44" s="10" t="s">
        <v>159</v>
      </c>
      <c r="C44" s="7" t="s">
        <v>160</v>
      </c>
      <c r="D44" s="7" t="s">
        <v>158</v>
      </c>
      <c r="E44" s="11">
        <v>2</v>
      </c>
    </row>
    <row r="45" spans="1:5" ht="276" customHeight="1" x14ac:dyDescent="0.2">
      <c r="A45" s="5">
        <v>43</v>
      </c>
      <c r="B45" s="10" t="s">
        <v>161</v>
      </c>
      <c r="C45" s="7" t="s">
        <v>162</v>
      </c>
      <c r="D45" s="7" t="s">
        <v>163</v>
      </c>
      <c r="E45" s="11">
        <v>2</v>
      </c>
    </row>
    <row r="46" spans="1:5" ht="191.25" customHeight="1" x14ac:dyDescent="0.2">
      <c r="A46" s="5">
        <v>44</v>
      </c>
      <c r="B46" s="10" t="s">
        <v>164</v>
      </c>
      <c r="C46" s="7" t="s">
        <v>165</v>
      </c>
      <c r="D46" s="7" t="s">
        <v>166</v>
      </c>
      <c r="E46" s="11">
        <v>2</v>
      </c>
    </row>
    <row r="47" spans="1:5" ht="408.75" customHeight="1" x14ac:dyDescent="0.2">
      <c r="A47" s="5">
        <v>45</v>
      </c>
      <c r="B47" s="10" t="s">
        <v>5</v>
      </c>
      <c r="C47" s="7" t="s">
        <v>167</v>
      </c>
      <c r="D47" s="7" t="s">
        <v>168</v>
      </c>
      <c r="E47" s="11">
        <v>1</v>
      </c>
    </row>
    <row r="48" spans="1:5" ht="243" customHeight="1" x14ac:dyDescent="0.2">
      <c r="A48" s="5">
        <v>46</v>
      </c>
      <c r="B48" s="9" t="s">
        <v>169</v>
      </c>
      <c r="C48" s="7" t="s">
        <v>170</v>
      </c>
      <c r="D48" s="7" t="s">
        <v>171</v>
      </c>
      <c r="E48" s="9">
        <v>1</v>
      </c>
    </row>
    <row r="49" spans="1:5" ht="186" customHeight="1" x14ac:dyDescent="0.2">
      <c r="A49" s="5">
        <v>47</v>
      </c>
      <c r="B49" s="10" t="s">
        <v>172</v>
      </c>
      <c r="C49" s="7" t="s">
        <v>173</v>
      </c>
      <c r="D49" s="7" t="s">
        <v>174</v>
      </c>
      <c r="E49" s="11">
        <v>1</v>
      </c>
    </row>
    <row r="50" spans="1:5" ht="180" customHeight="1" x14ac:dyDescent="0.2">
      <c r="A50" s="5">
        <v>48</v>
      </c>
      <c r="B50" s="10" t="s">
        <v>175</v>
      </c>
      <c r="C50" s="7" t="s">
        <v>176</v>
      </c>
      <c r="D50" s="7" t="s">
        <v>177</v>
      </c>
      <c r="E50" s="11">
        <v>1</v>
      </c>
    </row>
    <row r="51" spans="1:5" ht="180" customHeight="1" x14ac:dyDescent="0.2">
      <c r="A51" s="5">
        <v>49</v>
      </c>
      <c r="B51" s="10" t="s">
        <v>178</v>
      </c>
      <c r="C51" s="7" t="s">
        <v>179</v>
      </c>
      <c r="D51" s="7" t="s">
        <v>180</v>
      </c>
      <c r="E51" s="11">
        <v>1</v>
      </c>
    </row>
    <row r="52" spans="1:5" ht="171" customHeight="1" x14ac:dyDescent="0.2">
      <c r="A52" s="5">
        <v>50</v>
      </c>
      <c r="B52" s="10" t="s">
        <v>181</v>
      </c>
      <c r="C52" s="7" t="s">
        <v>182</v>
      </c>
      <c r="D52" s="7" t="s">
        <v>183</v>
      </c>
      <c r="E52" s="11">
        <v>1</v>
      </c>
    </row>
    <row r="53" spans="1:5" ht="362.25" customHeight="1" x14ac:dyDescent="0.2">
      <c r="A53" s="5">
        <v>51</v>
      </c>
      <c r="B53" s="9" t="s">
        <v>184</v>
      </c>
      <c r="C53" s="8" t="s">
        <v>185</v>
      </c>
      <c r="D53" s="8" t="s">
        <v>186</v>
      </c>
      <c r="E53" s="9">
        <v>1</v>
      </c>
    </row>
    <row r="54" spans="1:5" ht="335.25" customHeight="1" x14ac:dyDescent="0.2">
      <c r="A54" s="5">
        <v>52</v>
      </c>
      <c r="B54" s="10" t="s">
        <v>187</v>
      </c>
      <c r="C54" s="7" t="s">
        <v>188</v>
      </c>
      <c r="D54" s="7" t="s">
        <v>189</v>
      </c>
      <c r="E54" s="11">
        <v>3</v>
      </c>
    </row>
    <row r="55" spans="1:5" ht="170.25" customHeight="1" x14ac:dyDescent="0.2">
      <c r="A55" s="5">
        <v>53</v>
      </c>
      <c r="B55" s="10" t="s">
        <v>190</v>
      </c>
      <c r="C55" s="7" t="s">
        <v>191</v>
      </c>
      <c r="D55" s="7" t="s">
        <v>192</v>
      </c>
      <c r="E55" s="11">
        <v>2</v>
      </c>
    </row>
    <row r="56" spans="1:5" ht="183" customHeight="1" x14ac:dyDescent="0.2">
      <c r="A56" s="5">
        <v>54</v>
      </c>
      <c r="B56" s="10" t="s">
        <v>193</v>
      </c>
      <c r="C56" s="7" t="s">
        <v>194</v>
      </c>
      <c r="D56" s="7" t="s">
        <v>195</v>
      </c>
      <c r="E56" s="11">
        <v>1</v>
      </c>
    </row>
    <row r="57" spans="1:5" ht="180" customHeight="1" x14ac:dyDescent="0.2">
      <c r="A57" s="5">
        <v>55</v>
      </c>
      <c r="B57" s="10" t="s">
        <v>196</v>
      </c>
      <c r="C57" s="7" t="s">
        <v>197</v>
      </c>
      <c r="D57" s="7" t="s">
        <v>198</v>
      </c>
      <c r="E57" s="11">
        <v>4</v>
      </c>
    </row>
    <row r="58" spans="1:5" ht="324.95" customHeight="1" x14ac:dyDescent="0.2">
      <c r="A58" s="5">
        <v>56</v>
      </c>
      <c r="B58" s="9" t="s">
        <v>23</v>
      </c>
      <c r="C58" s="8" t="s">
        <v>199</v>
      </c>
      <c r="D58" s="8" t="s">
        <v>200</v>
      </c>
      <c r="E58" s="9">
        <v>1</v>
      </c>
    </row>
    <row r="59" spans="1:5" ht="201" customHeight="1" x14ac:dyDescent="0.2">
      <c r="A59" s="5">
        <v>57</v>
      </c>
      <c r="B59" s="10" t="s">
        <v>201</v>
      </c>
      <c r="C59" s="7" t="s">
        <v>202</v>
      </c>
      <c r="D59" s="7" t="s">
        <v>203</v>
      </c>
      <c r="E59" s="11">
        <v>5</v>
      </c>
    </row>
    <row r="60" spans="1:5" ht="409.5" customHeight="1" x14ac:dyDescent="0.2">
      <c r="A60" s="5">
        <v>58</v>
      </c>
      <c r="B60" s="10" t="s">
        <v>204</v>
      </c>
      <c r="C60" s="7" t="s">
        <v>205</v>
      </c>
      <c r="D60" s="7" t="s">
        <v>206</v>
      </c>
      <c r="E60" s="11">
        <v>1</v>
      </c>
    </row>
    <row r="61" spans="1:5" ht="180" customHeight="1" x14ac:dyDescent="0.2">
      <c r="A61" s="5">
        <v>59</v>
      </c>
      <c r="B61" s="10" t="s">
        <v>207</v>
      </c>
      <c r="C61" s="7" t="s">
        <v>208</v>
      </c>
      <c r="D61" s="7" t="s">
        <v>209</v>
      </c>
      <c r="E61" s="11">
        <v>3</v>
      </c>
    </row>
    <row r="62" spans="1:5" ht="291.75" customHeight="1" x14ac:dyDescent="0.2">
      <c r="A62" s="5">
        <v>60</v>
      </c>
      <c r="B62" s="9" t="s">
        <v>210</v>
      </c>
      <c r="C62" s="8" t="s">
        <v>211</v>
      </c>
      <c r="D62" s="8" t="s">
        <v>212</v>
      </c>
      <c r="E62" s="9">
        <v>1</v>
      </c>
    </row>
    <row r="63" spans="1:5" ht="388.5" customHeight="1" x14ac:dyDescent="0.2">
      <c r="A63" s="5">
        <v>61</v>
      </c>
      <c r="B63" s="10" t="s">
        <v>213</v>
      </c>
      <c r="C63" s="7" t="s">
        <v>214</v>
      </c>
      <c r="D63" s="7" t="s">
        <v>215</v>
      </c>
      <c r="E63" s="11">
        <v>2</v>
      </c>
    </row>
    <row r="64" spans="1:5" ht="387" customHeight="1" x14ac:dyDescent="0.2">
      <c r="A64" s="5">
        <v>62</v>
      </c>
      <c r="B64" s="10" t="s">
        <v>216</v>
      </c>
      <c r="C64" s="7" t="s">
        <v>217</v>
      </c>
      <c r="D64" s="7" t="s">
        <v>218</v>
      </c>
      <c r="E64" s="11">
        <v>3</v>
      </c>
    </row>
    <row r="65" spans="1:5" ht="270" customHeight="1" x14ac:dyDescent="0.2">
      <c r="A65" s="5">
        <v>63</v>
      </c>
      <c r="B65" s="9" t="s">
        <v>219</v>
      </c>
      <c r="C65" s="8" t="s">
        <v>220</v>
      </c>
      <c r="D65" s="8" t="s">
        <v>221</v>
      </c>
      <c r="E65" s="9">
        <v>1</v>
      </c>
    </row>
    <row r="66" spans="1:5" ht="316.5" customHeight="1" x14ac:dyDescent="0.2">
      <c r="A66" s="5">
        <v>64</v>
      </c>
      <c r="B66" s="9" t="s">
        <v>222</v>
      </c>
      <c r="C66" s="8" t="s">
        <v>223</v>
      </c>
      <c r="D66" s="8" t="s">
        <v>224</v>
      </c>
      <c r="E66" s="9">
        <v>1</v>
      </c>
    </row>
    <row r="67" spans="1:5" ht="206.25" customHeight="1" x14ac:dyDescent="0.2">
      <c r="A67" s="5">
        <v>65</v>
      </c>
      <c r="B67" s="10" t="s">
        <v>225</v>
      </c>
      <c r="C67" s="6" t="s">
        <v>226</v>
      </c>
      <c r="D67" s="6" t="s">
        <v>227</v>
      </c>
      <c r="E67" s="11">
        <v>1</v>
      </c>
    </row>
    <row r="68" spans="1:5" ht="242.25" customHeight="1" x14ac:dyDescent="0.2">
      <c r="A68" s="5">
        <v>66</v>
      </c>
      <c r="B68" s="10" t="s">
        <v>228</v>
      </c>
      <c r="C68" s="6" t="s">
        <v>229</v>
      </c>
      <c r="D68" s="6" t="s">
        <v>230</v>
      </c>
      <c r="E68" s="11">
        <v>1</v>
      </c>
    </row>
    <row r="69" spans="1:5" ht="206.25" customHeight="1" x14ac:dyDescent="0.2">
      <c r="A69" s="5">
        <v>67</v>
      </c>
      <c r="B69" s="10" t="s">
        <v>231</v>
      </c>
      <c r="C69" s="6" t="s">
        <v>232</v>
      </c>
      <c r="D69" s="6" t="s">
        <v>233</v>
      </c>
      <c r="E69" s="11">
        <v>1</v>
      </c>
    </row>
    <row r="70" spans="1:5" ht="262.5" customHeight="1" x14ac:dyDescent="0.2">
      <c r="A70" s="5">
        <v>68</v>
      </c>
      <c r="B70" s="10" t="s">
        <v>234</v>
      </c>
      <c r="C70" s="6" t="s">
        <v>235</v>
      </c>
      <c r="D70" s="6" t="s">
        <v>236</v>
      </c>
      <c r="E70" s="11">
        <v>1</v>
      </c>
    </row>
    <row r="71" spans="1:5" ht="228.75" customHeight="1" x14ac:dyDescent="0.2">
      <c r="A71" s="5">
        <v>69</v>
      </c>
      <c r="B71" s="10" t="s">
        <v>237</v>
      </c>
      <c r="C71" s="6" t="s">
        <v>238</v>
      </c>
      <c r="D71" s="6" t="s">
        <v>239</v>
      </c>
      <c r="E71" s="11">
        <v>1</v>
      </c>
    </row>
    <row r="72" spans="1:5" ht="367.5" customHeight="1" x14ac:dyDescent="0.2">
      <c r="A72" s="5">
        <v>70</v>
      </c>
      <c r="B72" s="12" t="s">
        <v>240</v>
      </c>
      <c r="C72" s="13" t="s">
        <v>241</v>
      </c>
      <c r="D72" s="13" t="s">
        <v>242</v>
      </c>
      <c r="E72" s="14">
        <v>1</v>
      </c>
    </row>
    <row r="73" spans="1:5" ht="255.95" customHeight="1" x14ac:dyDescent="0.2">
      <c r="A73" s="5">
        <v>71</v>
      </c>
      <c r="B73" s="10" t="s">
        <v>243</v>
      </c>
      <c r="C73" s="7" t="s">
        <v>244</v>
      </c>
      <c r="D73" s="7" t="s">
        <v>245</v>
      </c>
      <c r="E73" s="11">
        <v>1</v>
      </c>
    </row>
    <row r="74" spans="1:5" ht="273.75" customHeight="1" x14ac:dyDescent="0.2">
      <c r="A74" s="5">
        <v>72</v>
      </c>
      <c r="B74" s="10" t="s">
        <v>246</v>
      </c>
      <c r="C74" s="7" t="s">
        <v>247</v>
      </c>
      <c r="D74" s="7" t="s">
        <v>248</v>
      </c>
      <c r="E74" s="11">
        <v>1</v>
      </c>
    </row>
    <row r="75" spans="1:5" ht="208.5" customHeight="1" x14ac:dyDescent="0.2">
      <c r="A75" s="5">
        <v>73</v>
      </c>
      <c r="B75" s="10" t="s">
        <v>249</v>
      </c>
      <c r="C75" s="7" t="s">
        <v>250</v>
      </c>
      <c r="D75" s="7" t="s">
        <v>251</v>
      </c>
      <c r="E75" s="11">
        <v>1</v>
      </c>
    </row>
    <row r="76" spans="1:5" ht="210" customHeight="1" x14ac:dyDescent="0.2">
      <c r="A76" s="5">
        <v>74</v>
      </c>
      <c r="B76" s="10" t="s">
        <v>252</v>
      </c>
      <c r="C76" s="7" t="s">
        <v>253</v>
      </c>
      <c r="D76" s="7" t="s">
        <v>254</v>
      </c>
      <c r="E76" s="11">
        <v>2</v>
      </c>
    </row>
    <row r="77" spans="1:5" ht="210" customHeight="1" x14ac:dyDescent="0.2">
      <c r="A77" s="5">
        <v>75</v>
      </c>
      <c r="B77" s="5" t="s">
        <v>255</v>
      </c>
      <c r="C77" s="7" t="s">
        <v>256</v>
      </c>
      <c r="D77" s="7" t="s">
        <v>257</v>
      </c>
      <c r="E77" s="11">
        <v>1</v>
      </c>
    </row>
    <row r="78" spans="1:5" ht="50.1" customHeight="1" x14ac:dyDescent="0.2">
      <c r="A78" s="34" t="s">
        <v>35</v>
      </c>
      <c r="B78" s="35"/>
      <c r="C78" s="35"/>
      <c r="D78" s="36"/>
      <c r="E78" s="9">
        <f>SUM(E3:E77)</f>
        <v>110</v>
      </c>
    </row>
  </sheetData>
  <mergeCells count="2">
    <mergeCell ref="A1:E1"/>
    <mergeCell ref="A78:D78"/>
  </mergeCells>
  <phoneticPr fontId="10" type="noConversion"/>
  <pageMargins left="0.70866141732283505" right="0.70866141732283505" top="0.74803149606299202" bottom="0.74803149606299202" header="0.31496062992126" footer="0.31496062992126"/>
  <pageSetup paperSize="9" scale="29" fitToHeight="0"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3</vt:i4>
      </vt:variant>
    </vt:vector>
  </HeadingPairs>
  <TitlesOfParts>
    <vt:vector size="5" baseType="lpstr">
      <vt:lpstr>新国展二期（会议中心和酒店）</vt:lpstr>
      <vt:lpstr>新国展二期（展览中心）</vt:lpstr>
      <vt:lpstr>'新国展二期（会议中心和酒店）'!Print_Area</vt:lpstr>
      <vt:lpstr>'新国展二期（会议中心和酒店）'!Print_Titles</vt:lpstr>
      <vt:lpstr>'新国展二期（展览中心）'!Print_Titles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会展HR</dc:creator>
  <cp:lastModifiedBy>ZICHEN LIU</cp:lastModifiedBy>
  <cp:lastPrinted>2024-08-22T06:37:00Z</cp:lastPrinted>
  <dcterms:created xsi:type="dcterms:W3CDTF">2015-06-05T18:17:00Z</dcterms:created>
  <dcterms:modified xsi:type="dcterms:W3CDTF">2024-08-27T03:24:39Z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674644BE392C40C9B1DD491BE71789D9_13</vt:lpwstr>
  </property>
  <property fmtid="{D5CDD505-2E9C-101B-9397-08002B2CF9AE}" pid="3" name="KSOProductBuildVer">
    <vt:lpwstr>2052-12.1.0.17827</vt:lpwstr>
  </property>
</Properties>
</file>